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UTPRAS 2021\UTPRAS 2021 ao May\"/>
    </mc:Choice>
  </mc:AlternateContent>
  <xr:revisionPtr revIDLastSave="0" documentId="13_ncr:1_{DB18B3BE-7FEC-46C2-AB0A-B64EE0F89654}" xr6:coauthVersionLast="36" xr6:coauthVersionMax="36" xr10:uidLastSave="{00000000-0000-0000-0000-000000000000}"/>
  <bookViews>
    <workbookView xWindow="0" yWindow="0" windowWidth="28800" windowHeight="12225" xr2:uid="{00000000-000D-0000-FFFF-FFFF00000000}"/>
  </bookViews>
  <sheets>
    <sheet name="May 2021 Closed Pgms" sheetId="1" r:id="rId1"/>
  </sheets>
  <externalReferences>
    <externalReference r:id="rId2"/>
    <externalReference r:id="rId3"/>
  </externalReferences>
  <definedNames>
    <definedName name="_xlnm._FilterDatabase" localSheetId="0" hidden="1">'May 2021 Closed Pgms'!$A$1:$L$108</definedName>
    <definedName name="District">#REF!</definedName>
    <definedName name="Industry_Sector">[1]Qualificationpersector!$A$2:$A$24</definedName>
    <definedName name="Province">#REF!</definedName>
    <definedName name="Type_of_Institution">[2]LOV!$C$2:$C$3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2" i="1" l="1"/>
</calcChain>
</file>

<file path=xl/sharedStrings.xml><?xml version="1.0" encoding="utf-8"?>
<sst xmlns="http://schemas.openxmlformats.org/spreadsheetml/2006/main" count="1211" uniqueCount="379">
  <si>
    <t>REGION</t>
  </si>
  <si>
    <t>PROVINCE</t>
  </si>
  <si>
    <t>CONGRESSIONAL DISTRICT</t>
  </si>
  <si>
    <t xml:space="preserve">NAME OF INSTITUTION </t>
  </si>
  <si>
    <t>TYPE OF INSTITUTION</t>
  </si>
  <si>
    <t>CLASSIFICATION OF INSTITUTION</t>
  </si>
  <si>
    <t>ADDRESS</t>
  </si>
  <si>
    <t>SECTOR</t>
  </si>
  <si>
    <t>COURSE/REGISTERED PROGRAM</t>
  </si>
  <si>
    <t>DURATION</t>
  </si>
  <si>
    <t>STATUS</t>
  </si>
  <si>
    <t>Transfer of location</t>
  </si>
  <si>
    <t>NCR</t>
  </si>
  <si>
    <t>Lone</t>
  </si>
  <si>
    <t>PRIVATE</t>
  </si>
  <si>
    <t>TVI</t>
  </si>
  <si>
    <t>ICT</t>
  </si>
  <si>
    <t>NTR</t>
  </si>
  <si>
    <t>Private</t>
  </si>
  <si>
    <t>487 hours</t>
  </si>
  <si>
    <t>WTR</t>
  </si>
  <si>
    <t>Tourism</t>
  </si>
  <si>
    <t>2nd</t>
  </si>
  <si>
    <t>Housekeeping NC II</t>
  </si>
  <si>
    <t>Food and Beverage Services NC II</t>
  </si>
  <si>
    <t>356 hours</t>
  </si>
  <si>
    <t>Quezon City</t>
  </si>
  <si>
    <t>Human Health/Health Care</t>
  </si>
  <si>
    <t>Hilot (Wellness Massage) NC II</t>
  </si>
  <si>
    <t>120 hours</t>
  </si>
  <si>
    <t>Metals and Engineering</t>
  </si>
  <si>
    <t>Shielded Metal Arc Welding (SMAW) NC II</t>
  </si>
  <si>
    <t>268 hours</t>
  </si>
  <si>
    <t>1st</t>
  </si>
  <si>
    <t>280 hours</t>
  </si>
  <si>
    <t>Automotive and Land Transportation</t>
  </si>
  <si>
    <t>Driving NC II</t>
  </si>
  <si>
    <t>Automotive Servicing NC II</t>
  </si>
  <si>
    <t>Automotive Servicing NC I</t>
  </si>
  <si>
    <t>III</t>
  </si>
  <si>
    <t>Pampanga</t>
  </si>
  <si>
    <t>3rd</t>
  </si>
  <si>
    <t>4th</t>
  </si>
  <si>
    <t>Others (Language)</t>
  </si>
  <si>
    <t>HEI</t>
  </si>
  <si>
    <t>Events Management Services NC III</t>
  </si>
  <si>
    <t>Public</t>
  </si>
  <si>
    <t>Electrical and Electronics</t>
  </si>
  <si>
    <t>Computer Systems Servicing NC II</t>
  </si>
  <si>
    <t>Bartending NC II</t>
  </si>
  <si>
    <t>Electrical Installation and Maintenance NC II</t>
  </si>
  <si>
    <t>Visual Graphic Design NC III</t>
  </si>
  <si>
    <t>Cookery NC II</t>
  </si>
  <si>
    <t>316 hours</t>
  </si>
  <si>
    <t>Bookkeeping NC III</t>
  </si>
  <si>
    <t>292 hours</t>
  </si>
  <si>
    <t>Bulacan</t>
  </si>
  <si>
    <t>268 Hours</t>
  </si>
  <si>
    <t>Contact Center Services NC II</t>
  </si>
  <si>
    <t>Agriculture, Forestry and Fishery</t>
  </si>
  <si>
    <t>Social, Community Dev't. &amp; Other Services</t>
  </si>
  <si>
    <t>Health Care Services NC II</t>
  </si>
  <si>
    <t>264 hours</t>
  </si>
  <si>
    <t>Manila City</t>
  </si>
  <si>
    <t>Electronics Products Assembly and Servicing NC II</t>
  </si>
  <si>
    <t>Caregiving NC II</t>
  </si>
  <si>
    <t>TVI cannot be located</t>
  </si>
  <si>
    <t>260 hours</t>
  </si>
  <si>
    <t>560 hours</t>
  </si>
  <si>
    <t>I</t>
  </si>
  <si>
    <t>Pangasinan</t>
  </si>
  <si>
    <t>436 Hours</t>
  </si>
  <si>
    <t>IV-A</t>
  </si>
  <si>
    <t>Cavite</t>
  </si>
  <si>
    <t>Laguna</t>
  </si>
  <si>
    <t>Shielded Metal Arc Welding (SMAW) NC I</t>
  </si>
  <si>
    <t>TVET</t>
  </si>
  <si>
    <t>TESDA Technology Institution</t>
  </si>
  <si>
    <t>196 Hours</t>
  </si>
  <si>
    <t>Quezon</t>
  </si>
  <si>
    <t>IV-B</t>
  </si>
  <si>
    <t>Palawan</t>
  </si>
  <si>
    <t>156 hours</t>
  </si>
  <si>
    <t>Domestic Work NC II</t>
  </si>
  <si>
    <t>218 hours</t>
  </si>
  <si>
    <t>Massage Therapy NC II</t>
  </si>
  <si>
    <t>Garments</t>
  </si>
  <si>
    <t>Dressmaking NC II</t>
  </si>
  <si>
    <t>275 hours</t>
  </si>
  <si>
    <t>Electrical Installation and Maintenance NC II - Mobile Training Program</t>
  </si>
  <si>
    <t>120 Hours</t>
  </si>
  <si>
    <t>150 hours</t>
  </si>
  <si>
    <t>3D Animation NC III</t>
  </si>
  <si>
    <t>1,040 hours</t>
  </si>
  <si>
    <t>216 hours</t>
  </si>
  <si>
    <t>292 Hours</t>
  </si>
  <si>
    <t>118 hours</t>
  </si>
  <si>
    <t>Barangay Health Services NC II</t>
  </si>
  <si>
    <t>108 hours</t>
  </si>
  <si>
    <t>Construction</t>
  </si>
  <si>
    <t>Carpentry NC II</t>
  </si>
  <si>
    <t>162 hours</t>
  </si>
  <si>
    <t>996 hours</t>
  </si>
  <si>
    <t>Masonry NC II</t>
  </si>
  <si>
    <t>258 hours</t>
  </si>
  <si>
    <t>Non-migration to amended TR</t>
  </si>
  <si>
    <t>BARMM</t>
  </si>
  <si>
    <t>Lanao del Sur</t>
  </si>
  <si>
    <t>Amadan Multi-Skills Institute and Assessment Center Inc.</t>
  </si>
  <si>
    <t>Campo Ranao, Matampay, Marawi City, Lanao del Sur</t>
  </si>
  <si>
    <t>Bread and Pastry Production NC II</t>
  </si>
  <si>
    <t>141 hours</t>
  </si>
  <si>
    <t>Basilan</t>
  </si>
  <si>
    <t>Basilan Skills Development Academy, Inc.</t>
  </si>
  <si>
    <t>Sayugan Lamitan City, Basilan</t>
  </si>
  <si>
    <t>J.I. Skills Training and Assessment Center, Inc)</t>
  </si>
  <si>
    <t>Bgy. Igabay Balabagan, Lanao del Sur</t>
  </si>
  <si>
    <t>May 3, 2018</t>
  </si>
  <si>
    <t>Provincial Training Center</t>
  </si>
  <si>
    <t>Geras Road, Sumagdang, Isabela City</t>
  </si>
  <si>
    <t>Provincial/City Manpower Development Center</t>
  </si>
  <si>
    <t>Gen. Mamarinta Lao, Maliwanag, Marawi City, Lanao del Sur</t>
  </si>
  <si>
    <t>Ranao Technical Institute Inc.</t>
  </si>
  <si>
    <t>Angoyo Boulevard, Sugod Proper, Marawi City, Lanao del Sur</t>
  </si>
  <si>
    <t>Tactical Foundation Training and Assessment Center</t>
  </si>
  <si>
    <t>1351 Amai Pakpak Avenue, Barangay Marawi Poblacion, Marawi City</t>
  </si>
  <si>
    <t>Carpentry NC II - Mobile Training Program</t>
  </si>
  <si>
    <t>Tile Setting NC II - Mobile Training Program</t>
  </si>
  <si>
    <t>82 hours</t>
  </si>
  <si>
    <t>CAR</t>
  </si>
  <si>
    <t>Mt. Province</t>
  </si>
  <si>
    <t>ARETE Technological Training Center, Inc.</t>
  </si>
  <si>
    <t>Poblacion, Bontoc, Mt. Province</t>
  </si>
  <si>
    <t>560 Hours</t>
  </si>
  <si>
    <t>Ifugao</t>
  </si>
  <si>
    <t>Shiloh Specialized Institute, Inc.</t>
  </si>
  <si>
    <t>Halog, Nayon, Lamut, Ifugao</t>
  </si>
  <si>
    <t>Tailoring NC II</t>
  </si>
  <si>
    <t>275 Hours</t>
  </si>
  <si>
    <t>Lagawe, Ifugao</t>
  </si>
  <si>
    <t>Beauty Care Services (Nail Care) NC II</t>
  </si>
  <si>
    <t>Taguig City</t>
  </si>
  <si>
    <t>Ausphin International Institute - Culinary Arts &amp; Business Management Inc.</t>
  </si>
  <si>
    <t>Retail No. 4 Upper Ground Floor, Arya Residences, McKinley Parkway, Bonifacio Global City, Taguig City</t>
  </si>
  <si>
    <t>Cinelle Training Consulting Center, Inc.</t>
  </si>
  <si>
    <t>4th Flr. LA Bldg, 861 Don Quijote ST Sampaloc, Manila</t>
  </si>
  <si>
    <t>Japanese Language and Culture</t>
  </si>
  <si>
    <t>300 hours</t>
  </si>
  <si>
    <t>Pasay City</t>
  </si>
  <si>
    <t>Datamex Institute of Computer Technology, Inc.</t>
  </si>
  <si>
    <t>3/F Gateway Building, Cartimar Shopping Center, Taft Avenue, Pasay City</t>
  </si>
  <si>
    <t>Visual Graphics Design NC III</t>
  </si>
  <si>
    <t>Creative Web Design Level II</t>
  </si>
  <si>
    <t>200 hours</t>
  </si>
  <si>
    <t>Parañaque City</t>
  </si>
  <si>
    <t>St. Xavier's School of Arts and Sciences Inc.</t>
  </si>
  <si>
    <t>No. 27 Perez Building Doña Soledad Ave., Corner Australia St. Barangay Don Bosco, Parañaque City</t>
  </si>
  <si>
    <t>The Asian Academy of Professional Studies (TAAPS), Incorporated</t>
  </si>
  <si>
    <t>139 Geronimo Drive Brgy. Banlat, Tandang Sora, Quezon City</t>
  </si>
  <si>
    <t xml:space="preserve">Microcadd Institute Incorporated </t>
  </si>
  <si>
    <t>5/F Doña Consolation Bldg., #602 Gen Santos St., Araneta Center, Cubao Quezon City</t>
  </si>
  <si>
    <t>Lingayen Technological Institute, Inc.</t>
  </si>
  <si>
    <t>Alvear St., East Lingayen, Pangasinan</t>
  </si>
  <si>
    <t>HVAC/R</t>
  </si>
  <si>
    <t>RAC Servicing (DomRAC) NC II</t>
  </si>
  <si>
    <t>680 Hours</t>
  </si>
  <si>
    <t>Marian College of Baliuag, Inc.</t>
  </si>
  <si>
    <t>Poblacion, Baliuag, Bulacan</t>
  </si>
  <si>
    <t>786 Hours</t>
  </si>
  <si>
    <t>Due to the effect of covid 19 pandemic</t>
  </si>
  <si>
    <t>Nueva Ecija</t>
  </si>
  <si>
    <t>Plastone Language School, Inc.</t>
  </si>
  <si>
    <t>2nd Floor, #653 San Juan, Maharlika Highway, Cabanatuan City, Nueva Ecija</t>
  </si>
  <si>
    <t>300 Hours</t>
  </si>
  <si>
    <t>Tarlac</t>
  </si>
  <si>
    <t>Colasito Academy of Business and Technology, Inc.</t>
  </si>
  <si>
    <t>Block 90, Lot 1,2,3, Barangay Cristo Rey, Capas, Tarlac</t>
  </si>
  <si>
    <t>Filbridge  Resources  Development  Inc.</t>
  </si>
  <si>
    <t>2/F Gloan's  Bldg.,  293  Sto.  Rosario,  St.,  Angeles  City,  Pampanga</t>
  </si>
  <si>
    <t>Basic  Japanese  Language and Culture</t>
  </si>
  <si>
    <t>360 hours</t>
  </si>
  <si>
    <t>Advanced  Japanese  Language and  Culture</t>
  </si>
  <si>
    <t>200 Hours</t>
  </si>
  <si>
    <t>I-Sakura Institute Center, Inc.</t>
  </si>
  <si>
    <t>2/F BBM Arcade, McArthur  Highway,  Del  Rosario,  City  of  San  Fernando,  Pampanga</t>
  </si>
  <si>
    <t>Basic  Japanese  Language  Culture and Work Ethics</t>
  </si>
  <si>
    <t>St. Nathaniel Technical Institute, Inc.</t>
  </si>
  <si>
    <t>Berean Christian Academy of Capas Compound,Block 22, Phase II, Cristo Rey, Capas, Tarlac</t>
  </si>
  <si>
    <t>Animation NC II</t>
  </si>
  <si>
    <t>774 Hours</t>
  </si>
  <si>
    <t>St. Paul College of Technology Camiling Tarlac, Inc.</t>
  </si>
  <si>
    <t xml:space="preserve">Rizal St.,Poblacion G, Camiling. Tarlac </t>
  </si>
  <si>
    <t>605 hours</t>
  </si>
  <si>
    <t xml:space="preserve">Tarlac School of Arts and Trade, Inc.                 </t>
  </si>
  <si>
    <t>Stall No. 300 BMG Center, F. Tañedo St., San Nicolas,Tarlac City</t>
  </si>
  <si>
    <t>494 Hours</t>
  </si>
  <si>
    <t>576 hours</t>
  </si>
  <si>
    <t>279 hours</t>
  </si>
  <si>
    <t xml:space="preserve">Unit 301 &amp; 302, Rising Sun Bldg., McArthur Highway, San Nicolas, Tarlac City  </t>
  </si>
  <si>
    <t>474 hours</t>
  </si>
  <si>
    <t>United School of Science and Technology (USST) Colleges of Camiling, Inc.</t>
  </si>
  <si>
    <t>Bgy. Cacamilingan Norte, Camiling, Tarlac</t>
  </si>
  <si>
    <t>536 hours</t>
  </si>
  <si>
    <t>544 hours</t>
  </si>
  <si>
    <t>Front Office Services NC II</t>
  </si>
  <si>
    <t>542 hours</t>
  </si>
  <si>
    <t>557 hours</t>
  </si>
  <si>
    <t>416 hours</t>
  </si>
  <si>
    <t>976 hours</t>
  </si>
  <si>
    <t>Angelita V. Del Mundo Foundation (AVM Foundation ) Inc.</t>
  </si>
  <si>
    <t>Vonwelt Bldg., Rizal St., Pob. II, Pagsanjan, Laguna</t>
  </si>
  <si>
    <t>607 Hours</t>
  </si>
  <si>
    <t>1,040 Hours</t>
  </si>
  <si>
    <t>2D Animation NC III</t>
  </si>
  <si>
    <t>840 Hours</t>
  </si>
  <si>
    <t xml:space="preserve">Lone </t>
  </si>
  <si>
    <t>Areza Institute of Technology Inc.</t>
  </si>
  <si>
    <t>Areza Town Center, Brgy. Canlalay, Biñan City, Laguna</t>
  </si>
  <si>
    <t>October 24, 2017</t>
  </si>
  <si>
    <t>ARMS Security Training School Inc.</t>
  </si>
  <si>
    <t>LKS Bldg. Enverga Blvd. Site, Brgy. Ibabang Dupay, Lucena City</t>
  </si>
  <si>
    <t>Security Services NC II</t>
  </si>
  <si>
    <t>223 Hours</t>
  </si>
  <si>
    <t>Asian Caregiving &amp; Technology Education Centers - Bacoor, Inc.</t>
  </si>
  <si>
    <t>GF Maritime Bldg., Panapaan VII, Emilio Aguinaldo Hi-way, Bacoor, Cavite</t>
  </si>
  <si>
    <t>504 Hours</t>
  </si>
  <si>
    <t xml:space="preserve">Banahaw Technological College, Inc. </t>
  </si>
  <si>
    <t>Brgy. Manasa, Lucban, Quezon</t>
  </si>
  <si>
    <t>Shielded Metal Arc Welding (SMAW) NC I - Mobile Training Program</t>
  </si>
  <si>
    <t>October 09, 2019</t>
  </si>
  <si>
    <t>TVI shift program focus</t>
  </si>
  <si>
    <t>Computer Site Institute,  Inc.</t>
  </si>
  <si>
    <t>#15 Sto. Niño, San Pedro, Laguna</t>
  </si>
  <si>
    <t>Trainers Methodology Level I</t>
  </si>
  <si>
    <t>Everbright International Academy, Inc.</t>
  </si>
  <si>
    <t>2/F Josol Bldg. Gen. Tirona Highway, Habay II, Bacoor City, Cavite</t>
  </si>
  <si>
    <t>Agricultural Crops Production NC I</t>
  </si>
  <si>
    <t>302 hours</t>
  </si>
  <si>
    <t>KCD Technical Institute, Inc.</t>
  </si>
  <si>
    <t>Nat'l. Hiway, Brgy. II, Poblacion, Alaminos, Laguna</t>
  </si>
  <si>
    <t>Phil-Nippon Technical College Inc.</t>
  </si>
  <si>
    <t>78 Brgy. Punta, Calamba City</t>
  </si>
  <si>
    <t>Gas Metal Arc Welding (GMAW) NC I</t>
  </si>
  <si>
    <t>324 Hours</t>
  </si>
  <si>
    <t>Heavy Equipment Operation (Forklift) NC II</t>
  </si>
  <si>
    <t>Philtech Institute of Arts and Technology Inc.</t>
  </si>
  <si>
    <t>2/F SY Bldg. Maharlika Hiway, Brgy. Ibabang Dupay, Lucena City</t>
  </si>
  <si>
    <t>PIAT Bldg. Brgy. 10 Rotonda, Catanauan, Quezon</t>
  </si>
  <si>
    <t>2/F C Hong Bldg. M.L. Quezon St., Brgy. San Diego, Gumaca, Quezon</t>
  </si>
  <si>
    <t>San Antonio Skills Development Center Inc.</t>
  </si>
  <si>
    <t>3/F PJL Bldg. Emilio Aguinaldo Highway, Zapote, Bacoor, Cavite</t>
  </si>
  <si>
    <t>144 hours</t>
  </si>
  <si>
    <t>University of Perpetual Help System Laguna</t>
  </si>
  <si>
    <t>Brgy. Sto. Niño, Biñan, Laguna</t>
  </si>
  <si>
    <t>Biomedical Equipment Servicing NC II</t>
  </si>
  <si>
    <t>960 Hours</t>
  </si>
  <si>
    <t>AMA Computer Learning Center of Puerto Pincesa, Palawan Inc.</t>
  </si>
  <si>
    <t>AMA Compound, San Pedro Highway, Puerto Princesa City, Palawan</t>
  </si>
  <si>
    <t>Frontliners Skills Training &amp; Review Center Inc.</t>
  </si>
  <si>
    <t>350 Rizal Avenue, 2F Badjao Inn Bldg, Brgy. Bancao-Bancao, Puerto Princesa City, Palawan</t>
  </si>
  <si>
    <t>442 hours</t>
  </si>
  <si>
    <t>Oriental Mindoro</t>
  </si>
  <si>
    <t>Mindoro Technological Training Center, Inc.</t>
  </si>
  <si>
    <t>Km. 12, Bucayao, Calapan City</t>
  </si>
  <si>
    <t>PV Systems Installation NC II</t>
  </si>
  <si>
    <t>284 hours</t>
  </si>
  <si>
    <t>VI</t>
  </si>
  <si>
    <t>Iloilo</t>
  </si>
  <si>
    <t>SEAMAC International Training Institute, Inc.-Iloilo Branch</t>
  </si>
  <si>
    <t>No. 3 Ibarra St., Aurora Subd., Brgy. Villa Anita, Iloilo City</t>
  </si>
  <si>
    <t>Maritime</t>
  </si>
  <si>
    <t>Ship's Catering Services NC I</t>
  </si>
  <si>
    <t>50 Hours</t>
  </si>
  <si>
    <t>Ships' Catering NC III (Ships' Cook)</t>
  </si>
  <si>
    <t>160 Hours</t>
  </si>
  <si>
    <t>Guimaras</t>
  </si>
  <si>
    <t>RRLS Information and Communication Technology Academy, Inc.</t>
  </si>
  <si>
    <t>Ravina, Sibunag, Guimaras</t>
  </si>
  <si>
    <t>Antique</t>
  </si>
  <si>
    <t>Wright Technological College of Antique Incorporated</t>
  </si>
  <si>
    <t>2nd Floor CPEM Bldg., Nietes St., San Jose, Antique</t>
  </si>
  <si>
    <t>Negros Occidental</t>
  </si>
  <si>
    <t>Sagay Computer Institute</t>
  </si>
  <si>
    <t>Feliza Bldg., Marañon St.,Sagay City</t>
  </si>
  <si>
    <t>280 Hours</t>
  </si>
  <si>
    <t>260 Hours</t>
  </si>
  <si>
    <t>6th</t>
  </si>
  <si>
    <t xml:space="preserve">Kabankalan Catholic College, Inc./sub-center: KCC-Kabankalan Technology Center </t>
  </si>
  <si>
    <t>Guanzon St., Kabankalan City Negros Occidental</t>
  </si>
  <si>
    <t>North Negros College, Inc.</t>
  </si>
  <si>
    <t>Cor. 'Villena -Juan Luna Sts., Cadiz City -Main Campus (with annex buildings located at Cabahug-Lopez Jaena Sts., and Talabaan, Brgy. Daga, Cadiz  City)</t>
  </si>
  <si>
    <t>156 Hours</t>
  </si>
  <si>
    <t>Advance Central College, Inc.</t>
  </si>
  <si>
    <t>cor. Principe-Salazar St., San Jose, Antique</t>
  </si>
  <si>
    <t>Pharmacy Services NC III</t>
  </si>
  <si>
    <t>1048 Hours</t>
  </si>
  <si>
    <t>April 13, 2018</t>
  </si>
  <si>
    <t>No enrollees</t>
  </si>
  <si>
    <t>218 Hours</t>
  </si>
  <si>
    <t>June 14, 2018</t>
  </si>
  <si>
    <t>Shielded Metal Arc Welding NC II</t>
  </si>
  <si>
    <t>First Academy of Skills and Technology, Inc.</t>
  </si>
  <si>
    <t>RMD Bldg., Block 25 B Rodriguez Ave., Brgy. 36, Bacolod City, Negros Occidental</t>
  </si>
  <si>
    <t>216 Hours</t>
  </si>
  <si>
    <t>Lone-Iloilo City</t>
  </si>
  <si>
    <t>Center for Healthcare Professions Cebu, Inc.</t>
  </si>
  <si>
    <t>Sagasa Street, Santo Rosario Duran, Iloilo City</t>
  </si>
  <si>
    <t>Emergency Medical Services NC II - MTP</t>
  </si>
  <si>
    <t>November 19, 2019</t>
  </si>
  <si>
    <t>Hilot (Wellness Massage) NC II - MTP</t>
  </si>
  <si>
    <t>Capiz</t>
  </si>
  <si>
    <t>Papa Nening's Farm</t>
  </si>
  <si>
    <t>Brgy. Bunga, Mambusao, Capiz</t>
  </si>
  <si>
    <t>Production of High-Quality Inbred Rice, and Seed Certification, and Farm Mechanization</t>
  </si>
  <si>
    <t>96 Hours</t>
  </si>
  <si>
    <t>April 28, 2020</t>
  </si>
  <si>
    <t>VII</t>
  </si>
  <si>
    <t>Cebu</t>
  </si>
  <si>
    <t>North</t>
  </si>
  <si>
    <t>Academy for International Culinary Inc.</t>
  </si>
  <si>
    <t>The Gallery, Juan Luna corner Golam Drive, Kasambagan, Cebu City</t>
  </si>
  <si>
    <t>886 hours</t>
  </si>
  <si>
    <t>Negros Oriental</t>
  </si>
  <si>
    <t>Cebu Science of Welding &amp; Skills Technology, Inc.</t>
  </si>
  <si>
    <t xml:space="preserve">North Highway, Maslog, Sibulan, Negros Oriental </t>
  </si>
  <si>
    <t>No qualified trainer</t>
  </si>
  <si>
    <t>Tile Setting NC II</t>
  </si>
  <si>
    <t>162 Hours</t>
  </si>
  <si>
    <t>Centurion Security Agency, Inc.  (Centurion Training Center)</t>
  </si>
  <si>
    <t>MJJ M. Mendez Bldg., Nasipit, Talamban, Cebu City</t>
  </si>
  <si>
    <t>Security Services NC I</t>
  </si>
  <si>
    <t>206 Hours</t>
  </si>
  <si>
    <t>Non-closure of compliance audit findings</t>
  </si>
  <si>
    <t>Bohol</t>
  </si>
  <si>
    <t xml:space="preserve">1st </t>
  </si>
  <si>
    <t>Crispa Technical Training Center, Inc.</t>
  </si>
  <si>
    <t>P. Cabalit St., Taloto Dist., Tagbilaran City, Bohol</t>
  </si>
  <si>
    <t>Crossxroad English Academy Corp.</t>
  </si>
  <si>
    <t>E3 Emerald Estates, Cabancalan, Talamban, Cebu City</t>
  </si>
  <si>
    <t>English as a Second Language-Intermediate Level</t>
  </si>
  <si>
    <t>180 hours</t>
  </si>
  <si>
    <t>English as a Second Language-Advanced Level</t>
  </si>
  <si>
    <t>English as a Second Language-Beginner Level</t>
  </si>
  <si>
    <t>Siquijor</t>
  </si>
  <si>
    <t xml:space="preserve">Lazi Technical Institute (LTI) </t>
  </si>
  <si>
    <t>Tigbawan, Lazi, Siquijor</t>
  </si>
  <si>
    <t>Processed Food and Beverages</t>
  </si>
  <si>
    <t>Food Processing NC II</t>
  </si>
  <si>
    <t>568 Hours</t>
  </si>
  <si>
    <t>VIII</t>
  </si>
  <si>
    <t>Eastern Samar</t>
  </si>
  <si>
    <t>Eastern Samar State University (ESSU) -Guiuan Campus</t>
  </si>
  <si>
    <t>SUC</t>
  </si>
  <si>
    <t>Brgy. Salug, Guiuan, Eastern Samar</t>
  </si>
  <si>
    <t>X</t>
  </si>
  <si>
    <t>Bukidnon</t>
  </si>
  <si>
    <t>Don Carlos Training Center</t>
  </si>
  <si>
    <t>LGU-ATVIs</t>
  </si>
  <si>
    <t>Don Carlos Norte, Don Carlos Bukidnon</t>
  </si>
  <si>
    <t>Plumbing NC I</t>
  </si>
  <si>
    <t>168 hours</t>
  </si>
  <si>
    <t>no qualified trainer</t>
  </si>
  <si>
    <t>Plumbing NC II</t>
  </si>
  <si>
    <t>202 hours</t>
  </si>
  <si>
    <t>XII</t>
  </si>
  <si>
    <t>South Cotabato</t>
  </si>
  <si>
    <t xml:space="preserve">Hilite Security Training Academy, Inc. </t>
  </si>
  <si>
    <t>Judge Alba Street, Purok St. Gabriel, Brgy. Zone 3, City of Koronadal, South Cotabato</t>
  </si>
  <si>
    <t>170 hours</t>
  </si>
  <si>
    <t>223 hours</t>
  </si>
  <si>
    <t>Sultan Kudarat</t>
  </si>
  <si>
    <t xml:space="preserve">VMC Asian College Foundation, Inc. </t>
  </si>
  <si>
    <t>28 Nat'l Highway, Tacurong City</t>
  </si>
  <si>
    <t>552 hours</t>
  </si>
  <si>
    <t>Due to NISP findings</t>
  </si>
  <si>
    <t>CTPR revoked due to violation to TC 023 s. 2019</t>
  </si>
  <si>
    <t>TOTAL</t>
  </si>
  <si>
    <t>Ceased operation of TVI</t>
  </si>
  <si>
    <t>DATE REGISTERED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</si>
</sst>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409]mmmm\ d\,\ yyyy;@"/>
    <numFmt numFmtId="165" formatCode="[$-3409]mmmm\ dd\,\ yyyy;@"/>
    <numFmt numFmtId="166" formatCode="[$-3409]dd\-mmm\-yy;@"/>
    <numFmt numFmtId="167" formatCode="_-* #,##0.00_-;\-* #,##0.00_-;_-* \-??_-;_-@_-"/>
    <numFmt numFmtId="168" formatCode="mmmm\ dd&quot;, &quot;yyyy;@"/>
    <numFmt numFmtId="169" formatCode="mmmm\ d&quot;, &quot;yyyy;@"/>
    <numFmt numFmtId="170" formatCode="_-* #,##0.00_-;\-* #,##0.00_-;_-* &quot;-&quot;??_-;_-@_-"/>
    <numFmt numFmtId="172" formatCode="mmmm\ d&quot;, &quot;yyyy"/>
    <numFmt numFmtId="173" formatCode="mmmm\ dd&quot;, &quot;yyyy"/>
  </numFmts>
  <fonts count="12" x14ac:knownFonts="1">
    <font>
      <sz val="11"/>
      <color theme="1"/>
      <name val="Calibri"/>
      <family val="2"/>
      <scheme val="minor"/>
    </font>
    <font>
      <sz val="11"/>
      <color theme="1"/>
      <name val="Calibri"/>
      <family val="2"/>
      <scheme val="minor"/>
    </font>
    <font>
      <b/>
      <sz val="9"/>
      <name val="Arial Narrow"/>
      <family val="2"/>
    </font>
    <font>
      <sz val="9"/>
      <name val="Arial Narrow"/>
      <family val="2"/>
    </font>
    <font>
      <sz val="10"/>
      <name val="Arial"/>
      <family val="2"/>
    </font>
    <font>
      <u/>
      <sz val="11"/>
      <color theme="10"/>
      <name val="Calibri"/>
      <family val="2"/>
      <scheme val="minor"/>
    </font>
    <font>
      <sz val="11"/>
      <color indexed="8"/>
      <name val="Calibri"/>
      <family val="2"/>
    </font>
    <font>
      <sz val="9"/>
      <color indexed="8"/>
      <name val="Arial Narrow"/>
      <family val="2"/>
    </font>
    <font>
      <u/>
      <sz val="11"/>
      <color indexed="12"/>
      <name val="Calibri"/>
      <family val="2"/>
    </font>
    <font>
      <sz val="10"/>
      <color indexed="8"/>
      <name val="Arial"/>
      <family val="2"/>
    </font>
    <font>
      <sz val="9"/>
      <color theme="1"/>
      <name val="Arial Narrow"/>
      <family val="2"/>
    </font>
    <font>
      <u/>
      <sz val="9"/>
      <name val="Arial Narrow"/>
      <family val="2"/>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s>
  <cellStyleXfs count="40">
    <xf numFmtId="0" fontId="0" fillId="0" borderId="0"/>
    <xf numFmtId="0" fontId="4" fillId="0" borderId="0"/>
    <xf numFmtId="0" fontId="5" fillId="0" borderId="0" applyNumberFormat="0" applyFill="0" applyBorder="0" applyAlignment="0" applyProtection="0"/>
    <xf numFmtId="0" fontId="4" fillId="0" borderId="0"/>
    <xf numFmtId="0" fontId="4" fillId="0" borderId="0"/>
    <xf numFmtId="0" fontId="4" fillId="0" borderId="0"/>
    <xf numFmtId="165" fontId="1" fillId="0" borderId="0"/>
    <xf numFmtId="165" fontId="4" fillId="0" borderId="0"/>
    <xf numFmtId="166" fontId="1" fillId="0" borderId="0"/>
    <xf numFmtId="0" fontId="4" fillId="0" borderId="0"/>
    <xf numFmtId="0" fontId="1" fillId="0" borderId="0"/>
    <xf numFmtId="0" fontId="4" fillId="0" borderId="0"/>
    <xf numFmtId="0" fontId="4" fillId="0" borderId="0"/>
    <xf numFmtId="0" fontId="4" fillId="0" borderId="0"/>
    <xf numFmtId="0" fontId="6" fillId="0" borderId="0"/>
    <xf numFmtId="165"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ill="0" applyBorder="0" applyAlignment="0" applyProtection="0"/>
    <xf numFmtId="0" fontId="6" fillId="0" borderId="0"/>
    <xf numFmtId="167" fontId="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applyNumberFormat="0" applyFill="0" applyBorder="0" applyAlignment="0" applyProtection="0"/>
    <xf numFmtId="0" fontId="4" fillId="0" borderId="0"/>
    <xf numFmtId="170" fontId="4" fillId="0" borderId="0" applyFont="0" applyFill="0" applyBorder="0" applyAlignment="0" applyProtection="0"/>
    <xf numFmtId="0" fontId="9" fillId="0" borderId="0"/>
    <xf numFmtId="0" fontId="4" fillId="0" borderId="0"/>
    <xf numFmtId="0" fontId="4" fillId="0" borderId="0"/>
    <xf numFmtId="0" fontId="4" fillId="0" borderId="0"/>
    <xf numFmtId="0" fontId="9" fillId="0" borderId="0"/>
  </cellStyleXfs>
  <cellXfs count="62">
    <xf numFmtId="0" fontId="0" fillId="0" borderId="0" xfId="0"/>
    <xf numFmtId="0" fontId="2" fillId="0" borderId="0"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left"/>
    </xf>
    <xf numFmtId="0" fontId="2" fillId="0" borderId="1" xfId="0" applyFont="1" applyFill="1" applyBorder="1" applyAlignment="1">
      <alignment horizontal="center" vertical="center" wrapText="1"/>
    </xf>
    <xf numFmtId="0" fontId="3" fillId="0" borderId="0" xfId="0" applyFont="1" applyFill="1" applyBorder="1"/>
    <xf numFmtId="0" fontId="3" fillId="0" borderId="2" xfId="0"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164"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14" fontId="3" fillId="0" borderId="2" xfId="0" applyNumberFormat="1" applyFont="1" applyFill="1" applyBorder="1" applyAlignment="1">
      <alignment horizontal="center" vertical="top" wrapText="1"/>
    </xf>
    <xf numFmtId="0" fontId="3" fillId="0" borderId="2" xfId="38" applyFont="1" applyFill="1" applyBorder="1" applyAlignment="1">
      <alignment horizontal="left" vertical="top" wrapText="1"/>
    </xf>
    <xf numFmtId="164" fontId="3" fillId="0" borderId="2" xfId="0" applyNumberFormat="1" applyFont="1" applyFill="1" applyBorder="1" applyAlignment="1">
      <alignment horizontal="center" vertical="top" wrapText="1"/>
    </xf>
    <xf numFmtId="0" fontId="3" fillId="0" borderId="2" xfId="35" applyFont="1" applyBorder="1" applyAlignment="1">
      <alignment horizontal="left" vertical="top" wrapText="1"/>
    </xf>
    <xf numFmtId="0" fontId="3" fillId="0" borderId="2" xfId="39" applyFont="1" applyBorder="1" applyAlignment="1">
      <alignment horizontal="left" vertical="top" wrapText="1"/>
    </xf>
    <xf numFmtId="0" fontId="3" fillId="0" borderId="2" xfId="1" applyFont="1" applyBorder="1" applyAlignment="1">
      <alignment horizontal="left" vertical="top" wrapText="1"/>
    </xf>
    <xf numFmtId="0" fontId="3" fillId="0" borderId="3"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0" xfId="0" applyFont="1" applyFill="1" applyBorder="1" applyAlignment="1">
      <alignment vertical="top" wrapText="1"/>
    </xf>
    <xf numFmtId="0" fontId="7" fillId="0"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3" xfId="0" applyFont="1" applyFill="1" applyBorder="1" applyAlignment="1">
      <alignment horizontal="center" vertical="top" wrapText="1"/>
    </xf>
    <xf numFmtId="0" fontId="3" fillId="0" borderId="3" xfId="0" applyFont="1" applyFill="1" applyBorder="1" applyAlignment="1">
      <alignment horizontal="center" vertical="top"/>
    </xf>
    <xf numFmtId="0" fontId="7" fillId="0" borderId="3" xfId="0" applyFont="1" applyBorder="1" applyAlignment="1">
      <alignment horizontal="left" vertical="top" wrapText="1"/>
    </xf>
    <xf numFmtId="0" fontId="7" fillId="0" borderId="3" xfId="0" applyFont="1" applyFill="1" applyBorder="1" applyAlignment="1">
      <alignment horizontal="center" vertical="top"/>
    </xf>
    <xf numFmtId="0" fontId="10" fillId="0" borderId="2" xfId="0" applyFont="1" applyFill="1" applyBorder="1" applyAlignment="1">
      <alignment horizontal="left" vertical="top" wrapText="1"/>
    </xf>
    <xf numFmtId="49" fontId="3" fillId="0" borderId="3" xfId="0" applyNumberFormat="1" applyFont="1" applyFill="1" applyBorder="1" applyAlignment="1">
      <alignment horizontal="center" vertical="top" wrapText="1"/>
    </xf>
    <xf numFmtId="0" fontId="3" fillId="0" borderId="3" xfId="0" applyFont="1" applyBorder="1" applyAlignment="1">
      <alignment horizontal="left" vertical="top" wrapText="1"/>
    </xf>
    <xf numFmtId="0" fontId="3" fillId="0" borderId="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6" xfId="0" applyFont="1" applyFill="1" applyBorder="1" applyAlignment="1">
      <alignment horizontal="left" vertical="top" wrapText="1"/>
    </xf>
    <xf numFmtId="0" fontId="10" fillId="0" borderId="0" xfId="0" applyFont="1" applyFill="1"/>
    <xf numFmtId="0" fontId="7" fillId="0" borderId="3" xfId="0" applyFont="1" applyBorder="1" applyAlignment="1">
      <alignment horizontal="center" vertical="center" wrapText="1"/>
    </xf>
    <xf numFmtId="0" fontId="3" fillId="0" borderId="2" xfId="0" applyFont="1" applyBorder="1" applyAlignment="1">
      <alignment horizontal="center" vertical="top" wrapText="1"/>
    </xf>
    <xf numFmtId="0" fontId="3" fillId="0" borderId="2" xfId="35" applyFont="1" applyBorder="1" applyAlignment="1">
      <alignment horizontal="center" vertical="top" wrapText="1"/>
    </xf>
    <xf numFmtId="0" fontId="3" fillId="0" borderId="6" xfId="0" applyFont="1" applyFill="1" applyBorder="1" applyAlignment="1">
      <alignment horizontal="center" vertical="top" wrapText="1"/>
    </xf>
    <xf numFmtId="0" fontId="7" fillId="0" borderId="3" xfId="0" applyFont="1" applyBorder="1" applyAlignment="1">
      <alignment horizontal="left" vertical="center" wrapText="1"/>
    </xf>
    <xf numFmtId="0" fontId="11" fillId="0" borderId="0" xfId="0" applyFont="1" applyFill="1" applyAlignment="1">
      <alignment horizontal="center"/>
    </xf>
    <xf numFmtId="0" fontId="2" fillId="0" borderId="2" xfId="0"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64" fontId="3" fillId="0" borderId="7" xfId="0" applyNumberFormat="1" applyFont="1" applyFill="1" applyBorder="1" applyAlignment="1">
      <alignment horizontal="left" vertical="top" wrapText="1"/>
    </xf>
    <xf numFmtId="164" fontId="3" fillId="0" borderId="7" xfId="0" quotePrefix="1" applyNumberFormat="1" applyFont="1" applyFill="1" applyBorder="1" applyAlignment="1">
      <alignment horizontal="left" vertical="top" wrapText="1"/>
    </xf>
    <xf numFmtId="165" fontId="3" fillId="0" borderId="7" xfId="0" applyNumberFormat="1" applyFont="1" applyFill="1" applyBorder="1" applyAlignment="1">
      <alignment horizontal="left" vertical="top" wrapText="1"/>
    </xf>
    <xf numFmtId="165" fontId="3" fillId="0" borderId="7" xfId="31" applyNumberFormat="1" applyFont="1" applyFill="1" applyBorder="1" applyAlignment="1">
      <alignment horizontal="left" vertical="top" wrapText="1"/>
    </xf>
    <xf numFmtId="164" fontId="3" fillId="0" borderId="7" xfId="35" applyNumberFormat="1" applyFont="1" applyBorder="1" applyAlignment="1">
      <alignment horizontal="left" vertical="top" wrapText="1"/>
    </xf>
    <xf numFmtId="169" fontId="3" fillId="0" borderId="8" xfId="0" applyNumberFormat="1" applyFont="1" applyFill="1" applyBorder="1" applyAlignment="1">
      <alignment horizontal="left" vertical="top" wrapText="1"/>
    </xf>
    <xf numFmtId="169" fontId="3" fillId="0" borderId="8" xfId="0" applyNumberFormat="1" applyFont="1" applyFill="1" applyBorder="1" applyAlignment="1">
      <alignment horizontal="left" vertical="top"/>
    </xf>
    <xf numFmtId="168" fontId="3" fillId="0" borderId="8" xfId="0" applyNumberFormat="1" applyFont="1" applyFill="1" applyBorder="1" applyAlignment="1">
      <alignment horizontal="left" vertical="top" wrapText="1"/>
    </xf>
    <xf numFmtId="168" fontId="3" fillId="0" borderId="12" xfId="0" applyNumberFormat="1" applyFont="1" applyFill="1" applyBorder="1" applyAlignment="1">
      <alignment horizontal="left" vertical="top" wrapText="1"/>
    </xf>
    <xf numFmtId="164" fontId="3" fillId="0" borderId="9" xfId="0" applyNumberFormat="1" applyFont="1" applyFill="1" applyBorder="1" applyAlignment="1">
      <alignment horizontal="left" vertical="top" wrapText="1"/>
    </xf>
    <xf numFmtId="172" fontId="3" fillId="0" borderId="8" xfId="0" applyNumberFormat="1" applyFont="1" applyFill="1" applyBorder="1" applyAlignment="1">
      <alignment horizontal="left" vertical="top" wrapText="1"/>
    </xf>
    <xf numFmtId="169" fontId="3" fillId="0" borderId="10" xfId="0" applyNumberFormat="1" applyFont="1" applyFill="1" applyBorder="1" applyAlignment="1">
      <alignment horizontal="left" vertical="top" wrapText="1"/>
    </xf>
    <xf numFmtId="169" fontId="3" fillId="0" borderId="11" xfId="0" applyNumberFormat="1" applyFont="1" applyFill="1" applyBorder="1" applyAlignment="1">
      <alignment horizontal="left" vertical="top" wrapText="1"/>
    </xf>
    <xf numFmtId="164" fontId="10" fillId="0" borderId="9" xfId="0" quotePrefix="1" applyNumberFormat="1" applyFont="1" applyFill="1" applyBorder="1" applyAlignment="1">
      <alignment horizontal="left" vertical="top" wrapText="1"/>
    </xf>
    <xf numFmtId="173" fontId="7" fillId="0" borderId="8" xfId="0" applyNumberFormat="1" applyFont="1" applyBorder="1" applyAlignment="1">
      <alignment horizontal="left" vertical="center" wrapText="1"/>
    </xf>
    <xf numFmtId="0" fontId="3" fillId="0" borderId="2" xfId="1" applyFont="1" applyBorder="1" applyAlignment="1">
      <alignment horizontal="center" vertical="top" wrapText="1"/>
    </xf>
    <xf numFmtId="0" fontId="3" fillId="0" borderId="2" xfId="0" applyFont="1" applyBorder="1" applyAlignment="1">
      <alignment horizontal="center" vertical="top"/>
    </xf>
    <xf numFmtId="0" fontId="7" fillId="0" borderId="2" xfId="0" applyFont="1" applyFill="1" applyBorder="1" applyAlignment="1">
      <alignment horizontal="center" vertical="center" wrapText="1"/>
    </xf>
  </cellXfs>
  <cellStyles count="40">
    <cellStyle name="Comma 2" xfId="24" xr:uid="{00000000-0005-0000-0000-000000000000}"/>
    <cellStyle name="Comma 3" xfId="34" xr:uid="{00000000-0005-0000-0000-000001000000}"/>
    <cellStyle name="Comma 5" xfId="26" xr:uid="{00000000-0005-0000-0000-000002000000}"/>
    <cellStyle name="Hyperlink 2" xfId="2" xr:uid="{00000000-0005-0000-0000-000003000000}"/>
    <cellStyle name="Hyperlink 3" xfId="32" xr:uid="{00000000-0005-0000-0000-000004000000}"/>
    <cellStyle name="Normal" xfId="0" builtinId="0"/>
    <cellStyle name="Normal 10" xfId="9" xr:uid="{00000000-0005-0000-0000-000006000000}"/>
    <cellStyle name="Normal 10 2" xfId="11" xr:uid="{00000000-0005-0000-0000-000007000000}"/>
    <cellStyle name="Normal 11" xfId="4" xr:uid="{00000000-0005-0000-0000-000008000000}"/>
    <cellStyle name="Normal 12" xfId="25" xr:uid="{00000000-0005-0000-0000-000009000000}"/>
    <cellStyle name="Normal 12 2" xfId="15" xr:uid="{00000000-0005-0000-0000-00000A000000}"/>
    <cellStyle name="Normal 14 2" xfId="29" xr:uid="{00000000-0005-0000-0000-00000B000000}"/>
    <cellStyle name="Normal 19 2" xfId="6" xr:uid="{00000000-0005-0000-0000-00000C000000}"/>
    <cellStyle name="Normal 2" xfId="5" xr:uid="{00000000-0005-0000-0000-00000D000000}"/>
    <cellStyle name="Normal 2 2" xfId="12" xr:uid="{00000000-0005-0000-0000-00000E000000}"/>
    <cellStyle name="Normal 2 2 2" xfId="7" xr:uid="{00000000-0005-0000-0000-00000F000000}"/>
    <cellStyle name="Normal 2 3" xfId="14" xr:uid="{00000000-0005-0000-0000-000010000000}"/>
    <cellStyle name="Normal 20" xfId="19" xr:uid="{00000000-0005-0000-0000-000011000000}"/>
    <cellStyle name="Normal 23" xfId="33" xr:uid="{00000000-0005-0000-0000-000012000000}"/>
    <cellStyle name="Normal 24" xfId="3" xr:uid="{00000000-0005-0000-0000-000013000000}"/>
    <cellStyle name="Normal 26" xfId="27" xr:uid="{00000000-0005-0000-0000-000014000000}"/>
    <cellStyle name="Normal 3" xfId="1" xr:uid="{00000000-0005-0000-0000-000015000000}"/>
    <cellStyle name="Normal 32" xfId="28" xr:uid="{00000000-0005-0000-0000-000016000000}"/>
    <cellStyle name="Normal 34" xfId="30" xr:uid="{00000000-0005-0000-0000-000017000000}"/>
    <cellStyle name="Normal 4" xfId="13" xr:uid="{00000000-0005-0000-0000-000018000000}"/>
    <cellStyle name="Normal 4 2" xfId="23" xr:uid="{00000000-0005-0000-0000-000019000000}"/>
    <cellStyle name="Normal 45" xfId="36" xr:uid="{00000000-0005-0000-0000-00001A000000}"/>
    <cellStyle name="Normal 46" xfId="37" xr:uid="{00000000-0005-0000-0000-00001B000000}"/>
    <cellStyle name="Normal 5" xfId="10" xr:uid="{00000000-0005-0000-0000-00001C000000}"/>
    <cellStyle name="Normal 53" xfId="21" xr:uid="{00000000-0005-0000-0000-00001D000000}"/>
    <cellStyle name="Normal 55" xfId="22" xr:uid="{00000000-0005-0000-0000-00001E000000}"/>
    <cellStyle name="Normal 6" xfId="31" xr:uid="{00000000-0005-0000-0000-00001F000000}"/>
    <cellStyle name="Normal 6 2" xfId="8" xr:uid="{00000000-0005-0000-0000-000020000000}"/>
    <cellStyle name="Normal 71" xfId="16" xr:uid="{00000000-0005-0000-0000-000021000000}"/>
    <cellStyle name="Normal 72" xfId="17" xr:uid="{00000000-0005-0000-0000-000022000000}"/>
    <cellStyle name="Normal 73" xfId="18" xr:uid="{00000000-0005-0000-0000-000023000000}"/>
    <cellStyle name="Normal 8" xfId="38" xr:uid="{00000000-0005-0000-0000-000024000000}"/>
    <cellStyle name="Normal 9" xfId="20" xr:uid="{00000000-0005-0000-0000-000025000000}"/>
    <cellStyle name="Normal_Sheet2" xfId="39" xr:uid="{00000000-0005-0000-0000-000027000000}"/>
    <cellStyle name="Normal_Sheet3" xfId="35"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l\Downloads\4B%20MIS%2002-04%20January%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cer\Desktop\Region%204B%20Files\Reports%20and%20Memos%202019\2019%20January-Closed%20Pro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0204"/>
      <sheetName val="LOV"/>
      <sheetName val="QualificationCodeNoof Hours"/>
      <sheetName val="Automation"/>
      <sheetName val="Qualificationpersector"/>
    </sheetNames>
    <sheetDataSet>
      <sheetData sheetId="0" refreshError="1"/>
      <sheetData sheetId="1" refreshError="1"/>
      <sheetData sheetId="2" refreshError="1"/>
      <sheetData sheetId="3" refreshError="1"/>
      <sheetData sheetId="4">
        <row r="2">
          <cell r="A2" t="str">
            <v>Agriculture Forestry and Fishery</v>
          </cell>
        </row>
        <row r="3">
          <cell r="A3" t="str">
            <v>Automotive and Land Transportation</v>
          </cell>
        </row>
        <row r="4">
          <cell r="A4" t="str">
            <v>Chemicals Plastics Petrochemicals</v>
          </cell>
        </row>
        <row r="5">
          <cell r="A5" t="str">
            <v>Construction</v>
          </cell>
        </row>
        <row r="6">
          <cell r="A6" t="str">
            <v>Decorative Crafts</v>
          </cell>
        </row>
        <row r="7">
          <cell r="A7" t="str">
            <v>Electrical and Electronics</v>
          </cell>
        </row>
        <row r="8">
          <cell r="A8" t="str">
            <v>Footwear and Leathergoods</v>
          </cell>
        </row>
        <row r="9">
          <cell r="A9" t="str">
            <v>Furniture and Fixtures</v>
          </cell>
        </row>
        <row r="10">
          <cell r="A10" t="str">
            <v>Garments</v>
          </cell>
        </row>
        <row r="11">
          <cell r="A11" t="str">
            <v>Heating Ventilation Airconditioning and Refrigeration</v>
          </cell>
        </row>
        <row r="12">
          <cell r="A12" t="str">
            <v>Human Health Health Care</v>
          </cell>
        </row>
        <row r="13">
          <cell r="A13" t="str">
            <v>Information and Communication Technology</v>
          </cell>
        </row>
        <row r="14">
          <cell r="A14" t="str">
            <v>Logistics</v>
          </cell>
        </row>
        <row r="15">
          <cell r="A15" t="str">
            <v>Maritime</v>
          </cell>
        </row>
        <row r="16">
          <cell r="A16" t="str">
            <v>Metals and Engineering</v>
          </cell>
        </row>
        <row r="17">
          <cell r="A17" t="str">
            <v>Processed Food and Beverages</v>
          </cell>
        </row>
        <row r="18">
          <cell r="A18" t="str">
            <v>Pyrotechnics</v>
          </cell>
        </row>
        <row r="19">
          <cell r="A19" t="str">
            <v>Social Community Development and Other Services</v>
          </cell>
        </row>
        <row r="20">
          <cell r="A20" t="str">
            <v>Tourism</v>
          </cell>
        </row>
        <row r="21">
          <cell r="A21" t="str">
            <v>TVET</v>
          </cell>
        </row>
        <row r="22">
          <cell r="A22" t="str">
            <v>Utilities</v>
          </cell>
        </row>
        <row r="23">
          <cell r="A23" t="str">
            <v>Visual Arts</v>
          </cell>
        </row>
        <row r="24">
          <cell r="A24" t="str">
            <v>Wholesale and Retail Trading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0204"/>
      <sheetName val="Migration"/>
      <sheetName val="Change of CTPR"/>
      <sheetName val="LOV"/>
      <sheetName val="QualificationCodeNoof Hours"/>
      <sheetName val="Automation"/>
      <sheetName val="Qualificationpersector"/>
      <sheetName val="DATA"/>
    </sheetNames>
    <sheetDataSet>
      <sheetData sheetId="0"/>
      <sheetData sheetId="1"/>
      <sheetData sheetId="2"/>
      <sheetData sheetId="3">
        <row r="2">
          <cell r="C2" t="str">
            <v>Private</v>
          </cell>
        </row>
        <row r="3">
          <cell r="C3" t="str">
            <v>Public</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2"/>
  <sheetViews>
    <sheetView tabSelected="1" zoomScaleNormal="100" workbookViewId="0">
      <selection activeCell="E13" sqref="E13"/>
    </sheetView>
  </sheetViews>
  <sheetFormatPr defaultColWidth="9.140625" defaultRowHeight="13.5" x14ac:dyDescent="0.25"/>
  <cols>
    <col min="1" max="1" width="6.42578125" style="2" bestFit="1" customWidth="1"/>
    <col min="2" max="2" width="8.7109375" style="2" bestFit="1" customWidth="1"/>
    <col min="3" max="3" width="14" style="2" customWidth="1"/>
    <col min="4" max="4" width="23.7109375" style="3" customWidth="1"/>
    <col min="5" max="5" width="10.42578125" style="2" bestFit="1" customWidth="1"/>
    <col min="6" max="6" width="13.28515625" style="2" bestFit="1" customWidth="1"/>
    <col min="7" max="7" width="27" style="3" customWidth="1"/>
    <col min="8" max="8" width="13.85546875" style="3" customWidth="1"/>
    <col min="9" max="9" width="23.28515625" style="3" customWidth="1"/>
    <col min="10" max="10" width="8.7109375" style="2" bestFit="1" customWidth="1"/>
    <col min="11" max="11" width="17.28515625" style="3" bestFit="1" customWidth="1"/>
    <col min="12" max="12" width="7" style="2" bestFit="1" customWidth="1"/>
    <col min="13" max="16384" width="9.140625" style="5"/>
  </cols>
  <sheetData>
    <row r="1" spans="1:12" s="1" customFormat="1" ht="27" x14ac:dyDescent="0.25">
      <c r="A1" s="4" t="s">
        <v>0</v>
      </c>
      <c r="B1" s="4" t="s">
        <v>1</v>
      </c>
      <c r="C1" s="4" t="s">
        <v>2</v>
      </c>
      <c r="D1" s="4" t="s">
        <v>3</v>
      </c>
      <c r="E1" s="4" t="s">
        <v>4</v>
      </c>
      <c r="F1" s="4" t="s">
        <v>5</v>
      </c>
      <c r="G1" s="4" t="s">
        <v>6</v>
      </c>
      <c r="H1" s="4" t="s">
        <v>7</v>
      </c>
      <c r="I1" s="4" t="s">
        <v>8</v>
      </c>
      <c r="J1" s="4" t="s">
        <v>9</v>
      </c>
      <c r="K1" s="43" t="s">
        <v>378</v>
      </c>
      <c r="L1" s="42" t="s">
        <v>10</v>
      </c>
    </row>
    <row r="2" spans="1:12" ht="27" x14ac:dyDescent="0.25">
      <c r="A2" s="6" t="s">
        <v>106</v>
      </c>
      <c r="B2" s="6" t="s">
        <v>107</v>
      </c>
      <c r="C2" s="6" t="s">
        <v>33</v>
      </c>
      <c r="D2" s="10" t="s">
        <v>108</v>
      </c>
      <c r="E2" s="6" t="s">
        <v>18</v>
      </c>
      <c r="F2" s="7" t="s">
        <v>15</v>
      </c>
      <c r="G2" s="10" t="s">
        <v>109</v>
      </c>
      <c r="H2" s="10" t="s">
        <v>21</v>
      </c>
      <c r="I2" s="9" t="s">
        <v>110</v>
      </c>
      <c r="J2" s="7" t="s">
        <v>111</v>
      </c>
      <c r="K2" s="44">
        <v>43522</v>
      </c>
      <c r="L2" s="6" t="s">
        <v>20</v>
      </c>
    </row>
    <row r="3" spans="1:12" ht="27" x14ac:dyDescent="0.25">
      <c r="A3" s="6" t="s">
        <v>106</v>
      </c>
      <c r="B3" s="6" t="s">
        <v>107</v>
      </c>
      <c r="C3" s="6" t="s">
        <v>33</v>
      </c>
      <c r="D3" s="10" t="s">
        <v>108</v>
      </c>
      <c r="E3" s="6" t="s">
        <v>18</v>
      </c>
      <c r="F3" s="7" t="s">
        <v>15</v>
      </c>
      <c r="G3" s="10" t="s">
        <v>109</v>
      </c>
      <c r="H3" s="10" t="s">
        <v>35</v>
      </c>
      <c r="I3" s="9" t="s">
        <v>36</v>
      </c>
      <c r="J3" s="7" t="s">
        <v>96</v>
      </c>
      <c r="K3" s="44">
        <v>43522</v>
      </c>
      <c r="L3" s="6" t="s">
        <v>20</v>
      </c>
    </row>
    <row r="4" spans="1:12" ht="27" x14ac:dyDescent="0.25">
      <c r="A4" s="6" t="s">
        <v>106</v>
      </c>
      <c r="B4" s="6" t="s">
        <v>107</v>
      </c>
      <c r="C4" s="6" t="s">
        <v>33</v>
      </c>
      <c r="D4" s="10" t="s">
        <v>108</v>
      </c>
      <c r="E4" s="6" t="s">
        <v>18</v>
      </c>
      <c r="F4" s="7" t="s">
        <v>15</v>
      </c>
      <c r="G4" s="10" t="s">
        <v>109</v>
      </c>
      <c r="H4" s="10" t="s">
        <v>47</v>
      </c>
      <c r="I4" s="9" t="s">
        <v>64</v>
      </c>
      <c r="J4" s="7" t="s">
        <v>67</v>
      </c>
      <c r="K4" s="44">
        <v>43522</v>
      </c>
      <c r="L4" s="6" t="s">
        <v>20</v>
      </c>
    </row>
    <row r="5" spans="1:12" ht="27" x14ac:dyDescent="0.25">
      <c r="A5" s="6" t="s">
        <v>106</v>
      </c>
      <c r="B5" s="6" t="s">
        <v>107</v>
      </c>
      <c r="C5" s="6" t="s">
        <v>33</v>
      </c>
      <c r="D5" s="10" t="s">
        <v>108</v>
      </c>
      <c r="E5" s="6" t="s">
        <v>18</v>
      </c>
      <c r="F5" s="7" t="s">
        <v>15</v>
      </c>
      <c r="G5" s="10" t="s">
        <v>109</v>
      </c>
      <c r="H5" s="10" t="s">
        <v>99</v>
      </c>
      <c r="I5" s="9" t="s">
        <v>103</v>
      </c>
      <c r="J5" s="7" t="s">
        <v>104</v>
      </c>
      <c r="K5" s="44">
        <v>43522</v>
      </c>
      <c r="L5" s="6" t="s">
        <v>20</v>
      </c>
    </row>
    <row r="6" spans="1:12" ht="27" x14ac:dyDescent="0.25">
      <c r="A6" s="6" t="s">
        <v>106</v>
      </c>
      <c r="B6" s="6" t="s">
        <v>112</v>
      </c>
      <c r="C6" s="6" t="s">
        <v>13</v>
      </c>
      <c r="D6" s="10" t="s">
        <v>113</v>
      </c>
      <c r="E6" s="6" t="s">
        <v>18</v>
      </c>
      <c r="F6" s="7" t="s">
        <v>15</v>
      </c>
      <c r="G6" s="10" t="s">
        <v>114</v>
      </c>
      <c r="H6" s="10" t="s">
        <v>99</v>
      </c>
      <c r="I6" s="9" t="s">
        <v>103</v>
      </c>
      <c r="J6" s="7" t="s">
        <v>104</v>
      </c>
      <c r="K6" s="44">
        <v>41138</v>
      </c>
      <c r="L6" s="6" t="s">
        <v>20</v>
      </c>
    </row>
    <row r="7" spans="1:12" ht="27" x14ac:dyDescent="0.25">
      <c r="A7" s="6" t="s">
        <v>106</v>
      </c>
      <c r="B7" s="6" t="s">
        <v>107</v>
      </c>
      <c r="C7" s="6" t="s">
        <v>22</v>
      </c>
      <c r="D7" s="10" t="s">
        <v>115</v>
      </c>
      <c r="E7" s="6" t="s">
        <v>18</v>
      </c>
      <c r="F7" s="7" t="s">
        <v>15</v>
      </c>
      <c r="G7" s="10" t="s">
        <v>116</v>
      </c>
      <c r="H7" s="9" t="s">
        <v>27</v>
      </c>
      <c r="I7" s="9" t="s">
        <v>61</v>
      </c>
      <c r="J7" s="7" t="s">
        <v>102</v>
      </c>
      <c r="K7" s="44">
        <v>40338</v>
      </c>
      <c r="L7" s="6" t="s">
        <v>20</v>
      </c>
    </row>
    <row r="8" spans="1:12" ht="27" x14ac:dyDescent="0.25">
      <c r="A8" s="6" t="s">
        <v>106</v>
      </c>
      <c r="B8" s="6" t="s">
        <v>107</v>
      </c>
      <c r="C8" s="6" t="s">
        <v>22</v>
      </c>
      <c r="D8" s="10" t="s">
        <v>115</v>
      </c>
      <c r="E8" s="6" t="s">
        <v>18</v>
      </c>
      <c r="F8" s="7" t="s">
        <v>15</v>
      </c>
      <c r="G8" s="10" t="s">
        <v>116</v>
      </c>
      <c r="H8" s="9" t="s">
        <v>27</v>
      </c>
      <c r="I8" s="9" t="s">
        <v>97</v>
      </c>
      <c r="J8" s="7" t="s">
        <v>68</v>
      </c>
      <c r="K8" s="44" t="s">
        <v>117</v>
      </c>
      <c r="L8" s="6" t="s">
        <v>20</v>
      </c>
    </row>
    <row r="9" spans="1:12" ht="27" x14ac:dyDescent="0.25">
      <c r="A9" s="6" t="s">
        <v>106</v>
      </c>
      <c r="B9" s="6" t="s">
        <v>107</v>
      </c>
      <c r="C9" s="6" t="s">
        <v>22</v>
      </c>
      <c r="D9" s="10" t="s">
        <v>115</v>
      </c>
      <c r="E9" s="6" t="s">
        <v>18</v>
      </c>
      <c r="F9" s="7" t="s">
        <v>15</v>
      </c>
      <c r="G9" s="10" t="s">
        <v>116</v>
      </c>
      <c r="H9" s="9" t="s">
        <v>86</v>
      </c>
      <c r="I9" s="9" t="s">
        <v>87</v>
      </c>
      <c r="J9" s="7" t="s">
        <v>88</v>
      </c>
      <c r="K9" s="44" t="s">
        <v>117</v>
      </c>
      <c r="L9" s="6" t="s">
        <v>20</v>
      </c>
    </row>
    <row r="10" spans="1:12" ht="27" x14ac:dyDescent="0.25">
      <c r="A10" s="6" t="s">
        <v>106</v>
      </c>
      <c r="B10" s="6" t="s">
        <v>112</v>
      </c>
      <c r="C10" s="7" t="s">
        <v>13</v>
      </c>
      <c r="D10" s="10" t="s">
        <v>118</v>
      </c>
      <c r="E10" s="6" t="s">
        <v>46</v>
      </c>
      <c r="F10" s="7" t="s">
        <v>77</v>
      </c>
      <c r="G10" s="10" t="s">
        <v>119</v>
      </c>
      <c r="H10" s="10" t="s">
        <v>99</v>
      </c>
      <c r="I10" s="9" t="s">
        <v>100</v>
      </c>
      <c r="J10" s="7" t="s">
        <v>101</v>
      </c>
      <c r="K10" s="44">
        <v>39832</v>
      </c>
      <c r="L10" s="6" t="s">
        <v>20</v>
      </c>
    </row>
    <row r="11" spans="1:12" ht="27" x14ac:dyDescent="0.25">
      <c r="A11" s="6" t="s">
        <v>106</v>
      </c>
      <c r="B11" s="6" t="s">
        <v>112</v>
      </c>
      <c r="C11" s="7" t="s">
        <v>13</v>
      </c>
      <c r="D11" s="10" t="s">
        <v>118</v>
      </c>
      <c r="E11" s="6" t="s">
        <v>46</v>
      </c>
      <c r="F11" s="7" t="s">
        <v>77</v>
      </c>
      <c r="G11" s="10" t="s">
        <v>119</v>
      </c>
      <c r="H11" s="10" t="s">
        <v>99</v>
      </c>
      <c r="I11" s="9" t="s">
        <v>103</v>
      </c>
      <c r="J11" s="7" t="s">
        <v>104</v>
      </c>
      <c r="K11" s="44">
        <v>42942</v>
      </c>
      <c r="L11" s="6" t="s">
        <v>20</v>
      </c>
    </row>
    <row r="12" spans="1:12" ht="27" x14ac:dyDescent="0.25">
      <c r="A12" s="6" t="s">
        <v>106</v>
      </c>
      <c r="B12" s="6" t="s">
        <v>107</v>
      </c>
      <c r="C12" s="6" t="s">
        <v>33</v>
      </c>
      <c r="D12" s="10" t="s">
        <v>120</v>
      </c>
      <c r="E12" s="6" t="s">
        <v>46</v>
      </c>
      <c r="F12" s="7" t="s">
        <v>77</v>
      </c>
      <c r="G12" s="10" t="s">
        <v>121</v>
      </c>
      <c r="H12" s="10" t="s">
        <v>47</v>
      </c>
      <c r="I12" s="9" t="s">
        <v>48</v>
      </c>
      <c r="J12" s="7" t="s">
        <v>34</v>
      </c>
      <c r="K12" s="44">
        <v>42391</v>
      </c>
      <c r="L12" s="6" t="s">
        <v>20</v>
      </c>
    </row>
    <row r="13" spans="1:12" ht="27" x14ac:dyDescent="0.25">
      <c r="A13" s="6" t="s">
        <v>106</v>
      </c>
      <c r="B13" s="6" t="s">
        <v>107</v>
      </c>
      <c r="C13" s="6" t="s">
        <v>33</v>
      </c>
      <c r="D13" s="10" t="s">
        <v>122</v>
      </c>
      <c r="E13" s="6" t="s">
        <v>18</v>
      </c>
      <c r="F13" s="6" t="s">
        <v>15</v>
      </c>
      <c r="G13" s="10" t="s">
        <v>123</v>
      </c>
      <c r="H13" s="10" t="s">
        <v>47</v>
      </c>
      <c r="I13" s="9" t="s">
        <v>48</v>
      </c>
      <c r="J13" s="7" t="s">
        <v>34</v>
      </c>
      <c r="K13" s="44">
        <v>43518</v>
      </c>
      <c r="L13" s="6" t="s">
        <v>20</v>
      </c>
    </row>
    <row r="14" spans="1:12" ht="27" x14ac:dyDescent="0.25">
      <c r="A14" s="6" t="s">
        <v>106</v>
      </c>
      <c r="B14" s="6" t="s">
        <v>107</v>
      </c>
      <c r="C14" s="6" t="s">
        <v>33</v>
      </c>
      <c r="D14" s="10" t="s">
        <v>122</v>
      </c>
      <c r="E14" s="6" t="s">
        <v>18</v>
      </c>
      <c r="F14" s="6" t="s">
        <v>15</v>
      </c>
      <c r="G14" s="10" t="s">
        <v>123</v>
      </c>
      <c r="H14" s="10" t="s">
        <v>30</v>
      </c>
      <c r="I14" s="9" t="s">
        <v>31</v>
      </c>
      <c r="J14" s="7" t="s">
        <v>32</v>
      </c>
      <c r="K14" s="44">
        <v>43518</v>
      </c>
      <c r="L14" s="6" t="s">
        <v>20</v>
      </c>
    </row>
    <row r="15" spans="1:12" ht="40.5" x14ac:dyDescent="0.25">
      <c r="A15" s="6" t="s">
        <v>106</v>
      </c>
      <c r="B15" s="6" t="s">
        <v>107</v>
      </c>
      <c r="C15" s="6" t="s">
        <v>33</v>
      </c>
      <c r="D15" s="10" t="s">
        <v>124</v>
      </c>
      <c r="E15" s="6" t="s">
        <v>18</v>
      </c>
      <c r="F15" s="6" t="s">
        <v>15</v>
      </c>
      <c r="G15" s="10" t="s">
        <v>125</v>
      </c>
      <c r="H15" s="9" t="s">
        <v>99</v>
      </c>
      <c r="I15" s="10" t="s">
        <v>126</v>
      </c>
      <c r="J15" s="7" t="s">
        <v>101</v>
      </c>
      <c r="K15" s="44">
        <v>43517</v>
      </c>
      <c r="L15" s="6" t="s">
        <v>20</v>
      </c>
    </row>
    <row r="16" spans="1:12" ht="40.5" x14ac:dyDescent="0.25">
      <c r="A16" s="6" t="s">
        <v>106</v>
      </c>
      <c r="B16" s="6" t="s">
        <v>107</v>
      </c>
      <c r="C16" s="6" t="s">
        <v>33</v>
      </c>
      <c r="D16" s="10" t="s">
        <v>124</v>
      </c>
      <c r="E16" s="6" t="s">
        <v>18</v>
      </c>
      <c r="F16" s="6" t="s">
        <v>15</v>
      </c>
      <c r="G16" s="10" t="s">
        <v>125</v>
      </c>
      <c r="H16" s="9" t="s">
        <v>99</v>
      </c>
      <c r="I16" s="10" t="s">
        <v>127</v>
      </c>
      <c r="J16" s="7" t="s">
        <v>128</v>
      </c>
      <c r="K16" s="44">
        <v>43592</v>
      </c>
      <c r="L16" s="6" t="s">
        <v>20</v>
      </c>
    </row>
    <row r="17" spans="1:12" ht="27" x14ac:dyDescent="0.25">
      <c r="A17" s="6" t="s">
        <v>129</v>
      </c>
      <c r="B17" s="6" t="s">
        <v>130</v>
      </c>
      <c r="C17" s="6" t="s">
        <v>13</v>
      </c>
      <c r="D17" s="10" t="s">
        <v>131</v>
      </c>
      <c r="E17" s="6" t="s">
        <v>18</v>
      </c>
      <c r="F17" s="6" t="s">
        <v>15</v>
      </c>
      <c r="G17" s="10" t="s">
        <v>132</v>
      </c>
      <c r="H17" s="10" t="s">
        <v>27</v>
      </c>
      <c r="I17" s="10" t="s">
        <v>85</v>
      </c>
      <c r="J17" s="7" t="s">
        <v>133</v>
      </c>
      <c r="K17" s="45">
        <v>42864</v>
      </c>
      <c r="L17" s="6" t="s">
        <v>20</v>
      </c>
    </row>
    <row r="18" spans="1:12" x14ac:dyDescent="0.25">
      <c r="A18" s="6" t="s">
        <v>129</v>
      </c>
      <c r="B18" s="6" t="s">
        <v>134</v>
      </c>
      <c r="C18" s="6" t="s">
        <v>13</v>
      </c>
      <c r="D18" s="10" t="s">
        <v>135</v>
      </c>
      <c r="E18" s="6" t="s">
        <v>18</v>
      </c>
      <c r="F18" s="6" t="s">
        <v>15</v>
      </c>
      <c r="G18" s="10" t="s">
        <v>136</v>
      </c>
      <c r="H18" s="10" t="s">
        <v>86</v>
      </c>
      <c r="I18" s="10" t="s">
        <v>137</v>
      </c>
      <c r="J18" s="7" t="s">
        <v>138</v>
      </c>
      <c r="K18" s="44">
        <v>42846</v>
      </c>
      <c r="L18" s="6" t="s">
        <v>20</v>
      </c>
    </row>
    <row r="19" spans="1:12" ht="40.5" x14ac:dyDescent="0.25">
      <c r="A19" s="6" t="s">
        <v>129</v>
      </c>
      <c r="B19" s="6" t="s">
        <v>134</v>
      </c>
      <c r="C19" s="6" t="s">
        <v>13</v>
      </c>
      <c r="D19" s="10" t="s">
        <v>135</v>
      </c>
      <c r="E19" s="6" t="s">
        <v>18</v>
      </c>
      <c r="F19" s="6" t="s">
        <v>15</v>
      </c>
      <c r="G19" s="10" t="s">
        <v>139</v>
      </c>
      <c r="H19" s="10" t="s">
        <v>60</v>
      </c>
      <c r="I19" s="10" t="s">
        <v>140</v>
      </c>
      <c r="J19" s="7" t="s">
        <v>94</v>
      </c>
      <c r="K19" s="44">
        <v>42132</v>
      </c>
      <c r="L19" s="6" t="s">
        <v>20</v>
      </c>
    </row>
    <row r="20" spans="1:12" ht="54" x14ac:dyDescent="0.25">
      <c r="A20" s="6" t="s">
        <v>12</v>
      </c>
      <c r="B20" s="6" t="s">
        <v>141</v>
      </c>
      <c r="C20" s="6" t="s">
        <v>22</v>
      </c>
      <c r="D20" s="10" t="s">
        <v>142</v>
      </c>
      <c r="E20" s="6" t="s">
        <v>18</v>
      </c>
      <c r="F20" s="6" t="s">
        <v>15</v>
      </c>
      <c r="G20" s="10" t="s">
        <v>143</v>
      </c>
      <c r="H20" s="10" t="s">
        <v>21</v>
      </c>
      <c r="I20" s="10" t="s">
        <v>52</v>
      </c>
      <c r="J20" s="6" t="s">
        <v>53</v>
      </c>
      <c r="K20" s="46">
        <v>43816</v>
      </c>
      <c r="L20" s="6" t="s">
        <v>20</v>
      </c>
    </row>
    <row r="21" spans="1:12" ht="27" x14ac:dyDescent="0.25">
      <c r="A21" s="6" t="s">
        <v>12</v>
      </c>
      <c r="B21" s="6" t="s">
        <v>63</v>
      </c>
      <c r="C21" s="6" t="s">
        <v>42</v>
      </c>
      <c r="D21" s="10" t="s">
        <v>144</v>
      </c>
      <c r="E21" s="6" t="s">
        <v>18</v>
      </c>
      <c r="F21" s="6" t="s">
        <v>15</v>
      </c>
      <c r="G21" s="10" t="s">
        <v>145</v>
      </c>
      <c r="H21" s="10" t="s">
        <v>43</v>
      </c>
      <c r="I21" s="10" t="s">
        <v>146</v>
      </c>
      <c r="J21" s="6" t="s">
        <v>147</v>
      </c>
      <c r="K21" s="47">
        <v>42531</v>
      </c>
      <c r="L21" s="6" t="s">
        <v>17</v>
      </c>
    </row>
    <row r="22" spans="1:12" ht="40.5" x14ac:dyDescent="0.25">
      <c r="A22" s="6" t="s">
        <v>12</v>
      </c>
      <c r="B22" s="6" t="s">
        <v>148</v>
      </c>
      <c r="C22" s="6" t="s">
        <v>13</v>
      </c>
      <c r="D22" s="10" t="s">
        <v>149</v>
      </c>
      <c r="E22" s="6" t="s">
        <v>14</v>
      </c>
      <c r="F22" s="6" t="s">
        <v>15</v>
      </c>
      <c r="G22" s="10" t="s">
        <v>150</v>
      </c>
      <c r="H22" s="10" t="s">
        <v>16</v>
      </c>
      <c r="I22" s="10" t="s">
        <v>151</v>
      </c>
      <c r="J22" s="11" t="s">
        <v>19</v>
      </c>
      <c r="K22" s="46">
        <v>42271</v>
      </c>
      <c r="L22" s="6" t="s">
        <v>20</v>
      </c>
    </row>
    <row r="23" spans="1:12" ht="40.5" x14ac:dyDescent="0.25">
      <c r="A23" s="6" t="s">
        <v>12</v>
      </c>
      <c r="B23" s="6" t="s">
        <v>148</v>
      </c>
      <c r="C23" s="6" t="s">
        <v>13</v>
      </c>
      <c r="D23" s="10" t="s">
        <v>149</v>
      </c>
      <c r="E23" s="6" t="s">
        <v>14</v>
      </c>
      <c r="F23" s="6" t="s">
        <v>15</v>
      </c>
      <c r="G23" s="10" t="s">
        <v>150</v>
      </c>
      <c r="H23" s="10" t="s">
        <v>16</v>
      </c>
      <c r="I23" s="12" t="s">
        <v>152</v>
      </c>
      <c r="J23" s="11" t="s">
        <v>153</v>
      </c>
      <c r="K23" s="46">
        <v>43294</v>
      </c>
      <c r="L23" s="6" t="s">
        <v>17</v>
      </c>
    </row>
    <row r="24" spans="1:12" ht="54" x14ac:dyDescent="0.25">
      <c r="A24" s="6" t="s">
        <v>12</v>
      </c>
      <c r="B24" s="6" t="s">
        <v>154</v>
      </c>
      <c r="C24" s="6" t="s">
        <v>22</v>
      </c>
      <c r="D24" s="10" t="s">
        <v>155</v>
      </c>
      <c r="E24" s="6" t="s">
        <v>14</v>
      </c>
      <c r="F24" s="6" t="s">
        <v>15</v>
      </c>
      <c r="G24" s="10" t="s">
        <v>156</v>
      </c>
      <c r="H24" s="10" t="s">
        <v>60</v>
      </c>
      <c r="I24" s="10" t="s">
        <v>54</v>
      </c>
      <c r="J24" s="6" t="s">
        <v>55</v>
      </c>
      <c r="K24" s="46">
        <v>44166</v>
      </c>
      <c r="L24" s="6" t="s">
        <v>20</v>
      </c>
    </row>
    <row r="25" spans="1:12" ht="40.5" x14ac:dyDescent="0.25">
      <c r="A25" s="6" t="s">
        <v>12</v>
      </c>
      <c r="B25" s="6" t="s">
        <v>26</v>
      </c>
      <c r="C25" s="6" t="s">
        <v>22</v>
      </c>
      <c r="D25" s="10" t="s">
        <v>157</v>
      </c>
      <c r="E25" s="6" t="s">
        <v>14</v>
      </c>
      <c r="F25" s="6" t="s">
        <v>15</v>
      </c>
      <c r="G25" s="10" t="s">
        <v>158</v>
      </c>
      <c r="H25" s="10" t="s">
        <v>60</v>
      </c>
      <c r="I25" s="10" t="s">
        <v>83</v>
      </c>
      <c r="J25" s="6" t="s">
        <v>84</v>
      </c>
      <c r="K25" s="46">
        <v>43109</v>
      </c>
      <c r="L25" s="6" t="s">
        <v>20</v>
      </c>
    </row>
    <row r="26" spans="1:12" ht="40.5" x14ac:dyDescent="0.25">
      <c r="A26" s="6" t="s">
        <v>12</v>
      </c>
      <c r="B26" s="6" t="s">
        <v>26</v>
      </c>
      <c r="C26" s="6" t="s">
        <v>41</v>
      </c>
      <c r="D26" s="10" t="s">
        <v>159</v>
      </c>
      <c r="E26" s="13" t="s">
        <v>18</v>
      </c>
      <c r="F26" s="6" t="s">
        <v>15</v>
      </c>
      <c r="G26" s="10" t="s">
        <v>160</v>
      </c>
      <c r="H26" s="8" t="s">
        <v>16</v>
      </c>
      <c r="I26" s="10" t="s">
        <v>92</v>
      </c>
      <c r="J26" s="6" t="s">
        <v>93</v>
      </c>
      <c r="K26" s="46">
        <v>41730</v>
      </c>
      <c r="L26" s="6" t="s">
        <v>20</v>
      </c>
    </row>
    <row r="27" spans="1:12" s="35" customFormat="1" ht="27" x14ac:dyDescent="0.25">
      <c r="A27" s="37" t="s">
        <v>69</v>
      </c>
      <c r="B27" s="38" t="s">
        <v>70</v>
      </c>
      <c r="C27" s="38" t="s">
        <v>22</v>
      </c>
      <c r="D27" s="15" t="s">
        <v>161</v>
      </c>
      <c r="E27" s="38" t="s">
        <v>18</v>
      </c>
      <c r="F27" s="38" t="s">
        <v>44</v>
      </c>
      <c r="G27" s="16" t="s">
        <v>162</v>
      </c>
      <c r="H27" s="16" t="s">
        <v>163</v>
      </c>
      <c r="I27" s="14" t="s">
        <v>164</v>
      </c>
      <c r="J27" s="38" t="s">
        <v>165</v>
      </c>
      <c r="K27" s="48">
        <v>42286</v>
      </c>
      <c r="L27" s="59" t="s">
        <v>20</v>
      </c>
    </row>
    <row r="28" spans="1:12" ht="27" x14ac:dyDescent="0.25">
      <c r="A28" s="17" t="s">
        <v>39</v>
      </c>
      <c r="B28" s="17" t="s">
        <v>56</v>
      </c>
      <c r="C28" s="17" t="s">
        <v>22</v>
      </c>
      <c r="D28" s="18" t="s">
        <v>166</v>
      </c>
      <c r="E28" s="17" t="s">
        <v>18</v>
      </c>
      <c r="F28" s="17" t="s">
        <v>15</v>
      </c>
      <c r="G28" s="18" t="s">
        <v>167</v>
      </c>
      <c r="H28" s="18" t="s">
        <v>27</v>
      </c>
      <c r="I28" s="18" t="s">
        <v>65</v>
      </c>
      <c r="J28" s="17" t="s">
        <v>168</v>
      </c>
      <c r="K28" s="49">
        <v>39582</v>
      </c>
      <c r="L28" s="6" t="s">
        <v>20</v>
      </c>
    </row>
    <row r="29" spans="1:12" ht="40.5" x14ac:dyDescent="0.25">
      <c r="A29" s="20" t="s">
        <v>39</v>
      </c>
      <c r="B29" s="20" t="s">
        <v>170</v>
      </c>
      <c r="C29" s="21" t="s">
        <v>41</v>
      </c>
      <c r="D29" s="22" t="s">
        <v>171</v>
      </c>
      <c r="E29" s="17" t="s">
        <v>18</v>
      </c>
      <c r="F29" s="17" t="s">
        <v>15</v>
      </c>
      <c r="G29" s="18" t="s">
        <v>172</v>
      </c>
      <c r="H29" s="22" t="s">
        <v>43</v>
      </c>
      <c r="I29" s="23" t="s">
        <v>146</v>
      </c>
      <c r="J29" s="21" t="s">
        <v>173</v>
      </c>
      <c r="K29" s="49">
        <v>43279</v>
      </c>
      <c r="L29" s="6" t="s">
        <v>17</v>
      </c>
    </row>
    <row r="30" spans="1:12" ht="40.5" x14ac:dyDescent="0.25">
      <c r="A30" s="17" t="s">
        <v>39</v>
      </c>
      <c r="B30" s="17" t="s">
        <v>174</v>
      </c>
      <c r="C30" s="17" t="s">
        <v>41</v>
      </c>
      <c r="D30" s="18" t="s">
        <v>175</v>
      </c>
      <c r="E30" s="17" t="s">
        <v>18</v>
      </c>
      <c r="F30" s="17" t="s">
        <v>15</v>
      </c>
      <c r="G30" s="18" t="s">
        <v>176</v>
      </c>
      <c r="H30" s="10" t="s">
        <v>60</v>
      </c>
      <c r="I30" s="18" t="s">
        <v>54</v>
      </c>
      <c r="J30" s="17" t="s">
        <v>95</v>
      </c>
      <c r="K30" s="49">
        <v>43228</v>
      </c>
      <c r="L30" s="6" t="s">
        <v>20</v>
      </c>
    </row>
    <row r="31" spans="1:12" ht="40.5" x14ac:dyDescent="0.25">
      <c r="A31" s="25" t="s">
        <v>39</v>
      </c>
      <c r="B31" s="26" t="s">
        <v>40</v>
      </c>
      <c r="C31" s="26" t="s">
        <v>33</v>
      </c>
      <c r="D31" s="24" t="s">
        <v>177</v>
      </c>
      <c r="E31" s="25" t="s">
        <v>18</v>
      </c>
      <c r="F31" s="25" t="s">
        <v>15</v>
      </c>
      <c r="G31" s="24" t="s">
        <v>178</v>
      </c>
      <c r="H31" s="24" t="s">
        <v>43</v>
      </c>
      <c r="I31" s="24" t="s">
        <v>179</v>
      </c>
      <c r="J31" s="17" t="s">
        <v>180</v>
      </c>
      <c r="K31" s="50">
        <v>43236</v>
      </c>
      <c r="L31" s="6" t="s">
        <v>17</v>
      </c>
    </row>
    <row r="32" spans="1:12" ht="40.5" x14ac:dyDescent="0.25">
      <c r="A32" s="25" t="s">
        <v>39</v>
      </c>
      <c r="B32" s="26" t="s">
        <v>40</v>
      </c>
      <c r="C32" s="26" t="s">
        <v>33</v>
      </c>
      <c r="D32" s="24" t="s">
        <v>177</v>
      </c>
      <c r="E32" s="25" t="s">
        <v>18</v>
      </c>
      <c r="F32" s="25" t="s">
        <v>15</v>
      </c>
      <c r="G32" s="24" t="s">
        <v>178</v>
      </c>
      <c r="H32" s="24" t="s">
        <v>43</v>
      </c>
      <c r="I32" s="24" t="s">
        <v>181</v>
      </c>
      <c r="J32" s="17" t="s">
        <v>182</v>
      </c>
      <c r="K32" s="50">
        <v>43236</v>
      </c>
      <c r="L32" s="6" t="s">
        <v>17</v>
      </c>
    </row>
    <row r="33" spans="1:12" ht="40.5" x14ac:dyDescent="0.25">
      <c r="A33" s="17" t="s">
        <v>39</v>
      </c>
      <c r="B33" s="17" t="s">
        <v>40</v>
      </c>
      <c r="C33" s="17" t="s">
        <v>41</v>
      </c>
      <c r="D33" s="18" t="s">
        <v>183</v>
      </c>
      <c r="E33" s="17" t="s">
        <v>18</v>
      </c>
      <c r="F33" s="17" t="s">
        <v>15</v>
      </c>
      <c r="G33" s="18" t="s">
        <v>184</v>
      </c>
      <c r="H33" s="18" t="s">
        <v>43</v>
      </c>
      <c r="I33" s="27" t="s">
        <v>185</v>
      </c>
      <c r="J33" s="17" t="s">
        <v>180</v>
      </c>
      <c r="K33" s="49">
        <v>43346</v>
      </c>
      <c r="L33" s="6" t="s">
        <v>17</v>
      </c>
    </row>
    <row r="34" spans="1:12" ht="40.5" x14ac:dyDescent="0.25">
      <c r="A34" s="25" t="s">
        <v>39</v>
      </c>
      <c r="B34" s="17" t="s">
        <v>174</v>
      </c>
      <c r="C34" s="17" t="s">
        <v>41</v>
      </c>
      <c r="D34" s="24" t="s">
        <v>186</v>
      </c>
      <c r="E34" s="17" t="s">
        <v>18</v>
      </c>
      <c r="F34" s="17" t="s">
        <v>15</v>
      </c>
      <c r="G34" s="24" t="s">
        <v>187</v>
      </c>
      <c r="H34" s="18" t="s">
        <v>16</v>
      </c>
      <c r="I34" s="24" t="s">
        <v>188</v>
      </c>
      <c r="J34" s="28" t="s">
        <v>189</v>
      </c>
      <c r="K34" s="49">
        <v>43150</v>
      </c>
      <c r="L34" s="6" t="s">
        <v>20</v>
      </c>
    </row>
    <row r="35" spans="1:12" ht="27" x14ac:dyDescent="0.25">
      <c r="A35" s="17" t="s">
        <v>39</v>
      </c>
      <c r="B35" s="17" t="s">
        <v>174</v>
      </c>
      <c r="C35" s="17" t="s">
        <v>33</v>
      </c>
      <c r="D35" s="18" t="s">
        <v>190</v>
      </c>
      <c r="E35" s="17" t="s">
        <v>18</v>
      </c>
      <c r="F35" s="17" t="s">
        <v>15</v>
      </c>
      <c r="G35" s="18" t="s">
        <v>191</v>
      </c>
      <c r="H35" s="18" t="s">
        <v>16</v>
      </c>
      <c r="I35" s="18" t="s">
        <v>51</v>
      </c>
      <c r="J35" s="17" t="s">
        <v>192</v>
      </c>
      <c r="K35" s="49">
        <v>41757</v>
      </c>
      <c r="L35" s="6" t="s">
        <v>20</v>
      </c>
    </row>
    <row r="36" spans="1:12" ht="27" x14ac:dyDescent="0.25">
      <c r="A36" s="17" t="s">
        <v>39</v>
      </c>
      <c r="B36" s="17" t="s">
        <v>174</v>
      </c>
      <c r="C36" s="17" t="s">
        <v>33</v>
      </c>
      <c r="D36" s="18" t="s">
        <v>190</v>
      </c>
      <c r="E36" s="17" t="s">
        <v>18</v>
      </c>
      <c r="F36" s="17" t="s">
        <v>15</v>
      </c>
      <c r="G36" s="18" t="s">
        <v>191</v>
      </c>
      <c r="H36" s="18" t="s">
        <v>35</v>
      </c>
      <c r="I36" s="18" t="s">
        <v>38</v>
      </c>
      <c r="J36" s="17" t="s">
        <v>57</v>
      </c>
      <c r="K36" s="49">
        <v>42534</v>
      </c>
      <c r="L36" s="6" t="s">
        <v>20</v>
      </c>
    </row>
    <row r="37" spans="1:12" ht="40.5" x14ac:dyDescent="0.25">
      <c r="A37" s="17" t="s">
        <v>39</v>
      </c>
      <c r="B37" s="17" t="s">
        <v>174</v>
      </c>
      <c r="C37" s="17" t="s">
        <v>22</v>
      </c>
      <c r="D37" s="18" t="s">
        <v>193</v>
      </c>
      <c r="E37" s="17" t="s">
        <v>18</v>
      </c>
      <c r="F37" s="17" t="s">
        <v>15</v>
      </c>
      <c r="G37" s="18" t="s">
        <v>194</v>
      </c>
      <c r="H37" s="18" t="s">
        <v>21</v>
      </c>
      <c r="I37" s="18" t="s">
        <v>24</v>
      </c>
      <c r="J37" s="17" t="s">
        <v>195</v>
      </c>
      <c r="K37" s="49">
        <v>42403</v>
      </c>
      <c r="L37" s="6" t="s">
        <v>20</v>
      </c>
    </row>
    <row r="38" spans="1:12" ht="40.5" x14ac:dyDescent="0.25">
      <c r="A38" s="17" t="s">
        <v>39</v>
      </c>
      <c r="B38" s="17" t="s">
        <v>174</v>
      </c>
      <c r="C38" s="17" t="s">
        <v>22</v>
      </c>
      <c r="D38" s="18" t="s">
        <v>193</v>
      </c>
      <c r="E38" s="17" t="s">
        <v>18</v>
      </c>
      <c r="F38" s="17" t="s">
        <v>15</v>
      </c>
      <c r="G38" s="18" t="s">
        <v>194</v>
      </c>
      <c r="H38" s="18" t="s">
        <v>21</v>
      </c>
      <c r="I38" s="18" t="s">
        <v>49</v>
      </c>
      <c r="J38" s="17" t="s">
        <v>196</v>
      </c>
      <c r="K38" s="49">
        <v>42403</v>
      </c>
      <c r="L38" s="6" t="s">
        <v>20</v>
      </c>
    </row>
    <row r="39" spans="1:12" ht="40.5" x14ac:dyDescent="0.25">
      <c r="A39" s="17" t="s">
        <v>39</v>
      </c>
      <c r="B39" s="17" t="s">
        <v>174</v>
      </c>
      <c r="C39" s="17" t="s">
        <v>22</v>
      </c>
      <c r="D39" s="18" t="s">
        <v>193</v>
      </c>
      <c r="E39" s="17" t="s">
        <v>18</v>
      </c>
      <c r="F39" s="17" t="s">
        <v>15</v>
      </c>
      <c r="G39" s="18" t="s">
        <v>194</v>
      </c>
      <c r="H39" s="18" t="s">
        <v>86</v>
      </c>
      <c r="I39" s="18" t="s">
        <v>87</v>
      </c>
      <c r="J39" s="17" t="s">
        <v>197</v>
      </c>
      <c r="K39" s="49">
        <v>42403</v>
      </c>
      <c r="L39" s="6" t="s">
        <v>20</v>
      </c>
    </row>
    <row r="40" spans="1:12" ht="40.5" x14ac:dyDescent="0.25">
      <c r="A40" s="17" t="s">
        <v>39</v>
      </c>
      <c r="B40" s="17" t="s">
        <v>174</v>
      </c>
      <c r="C40" s="17" t="s">
        <v>22</v>
      </c>
      <c r="D40" s="18" t="s">
        <v>193</v>
      </c>
      <c r="E40" s="17" t="s">
        <v>18</v>
      </c>
      <c r="F40" s="17" t="s">
        <v>15</v>
      </c>
      <c r="G40" s="18" t="s">
        <v>198</v>
      </c>
      <c r="H40" s="18" t="s">
        <v>21</v>
      </c>
      <c r="I40" s="18" t="s">
        <v>52</v>
      </c>
      <c r="J40" s="17" t="s">
        <v>199</v>
      </c>
      <c r="K40" s="49">
        <v>41862</v>
      </c>
      <c r="L40" s="6" t="s">
        <v>20</v>
      </c>
    </row>
    <row r="41" spans="1:12" ht="40.5" x14ac:dyDescent="0.25">
      <c r="A41" s="17" t="s">
        <v>39</v>
      </c>
      <c r="B41" s="17" t="s">
        <v>174</v>
      </c>
      <c r="C41" s="17" t="s">
        <v>22</v>
      </c>
      <c r="D41" s="18" t="s">
        <v>193</v>
      </c>
      <c r="E41" s="17" t="s">
        <v>18</v>
      </c>
      <c r="F41" s="17" t="s">
        <v>15</v>
      </c>
      <c r="G41" s="18" t="s">
        <v>198</v>
      </c>
      <c r="H41" s="18" t="s">
        <v>21</v>
      </c>
      <c r="I41" s="18" t="s">
        <v>23</v>
      </c>
      <c r="J41" s="17" t="s">
        <v>71</v>
      </c>
      <c r="K41" s="49">
        <v>42535</v>
      </c>
      <c r="L41" s="6" t="s">
        <v>20</v>
      </c>
    </row>
    <row r="42" spans="1:12" ht="40.5" x14ac:dyDescent="0.25">
      <c r="A42" s="17" t="s">
        <v>39</v>
      </c>
      <c r="B42" s="17" t="s">
        <v>174</v>
      </c>
      <c r="C42" s="17" t="s">
        <v>22</v>
      </c>
      <c r="D42" s="18" t="s">
        <v>193</v>
      </c>
      <c r="E42" s="17" t="s">
        <v>18</v>
      </c>
      <c r="F42" s="17" t="s">
        <v>15</v>
      </c>
      <c r="G42" s="18" t="s">
        <v>198</v>
      </c>
      <c r="H42" s="18" t="s">
        <v>21</v>
      </c>
      <c r="I42" s="18" t="s">
        <v>110</v>
      </c>
      <c r="J42" s="17" t="s">
        <v>111</v>
      </c>
      <c r="K42" s="49">
        <v>42535</v>
      </c>
      <c r="L42" s="6" t="s">
        <v>20</v>
      </c>
    </row>
    <row r="43" spans="1:12" ht="40.5" x14ac:dyDescent="0.25">
      <c r="A43" s="17" t="s">
        <v>39</v>
      </c>
      <c r="B43" s="17" t="s">
        <v>174</v>
      </c>
      <c r="C43" s="17" t="s">
        <v>33</v>
      </c>
      <c r="D43" s="18" t="s">
        <v>200</v>
      </c>
      <c r="E43" s="17" t="s">
        <v>18</v>
      </c>
      <c r="F43" s="17" t="s">
        <v>44</v>
      </c>
      <c r="G43" s="18" t="s">
        <v>201</v>
      </c>
      <c r="H43" s="18" t="s">
        <v>21</v>
      </c>
      <c r="I43" s="18" t="s">
        <v>23</v>
      </c>
      <c r="J43" s="17" t="s">
        <v>202</v>
      </c>
      <c r="K43" s="49">
        <v>42251</v>
      </c>
      <c r="L43" s="6" t="s">
        <v>20</v>
      </c>
    </row>
    <row r="44" spans="1:12" ht="40.5" x14ac:dyDescent="0.25">
      <c r="A44" s="17" t="s">
        <v>39</v>
      </c>
      <c r="B44" s="17" t="s">
        <v>174</v>
      </c>
      <c r="C44" s="17" t="s">
        <v>33</v>
      </c>
      <c r="D44" s="18" t="s">
        <v>200</v>
      </c>
      <c r="E44" s="17" t="s">
        <v>18</v>
      </c>
      <c r="F44" s="17" t="s">
        <v>44</v>
      </c>
      <c r="G44" s="18" t="s">
        <v>201</v>
      </c>
      <c r="H44" s="18" t="s">
        <v>47</v>
      </c>
      <c r="I44" s="18" t="s">
        <v>48</v>
      </c>
      <c r="J44" s="17" t="s">
        <v>34</v>
      </c>
      <c r="K44" s="49">
        <v>42565</v>
      </c>
      <c r="L44" s="6" t="s">
        <v>20</v>
      </c>
    </row>
    <row r="45" spans="1:12" ht="40.5" x14ac:dyDescent="0.25">
      <c r="A45" s="17" t="s">
        <v>39</v>
      </c>
      <c r="B45" s="17" t="s">
        <v>174</v>
      </c>
      <c r="C45" s="17" t="s">
        <v>33</v>
      </c>
      <c r="D45" s="18" t="s">
        <v>200</v>
      </c>
      <c r="E45" s="17" t="s">
        <v>18</v>
      </c>
      <c r="F45" s="17" t="s">
        <v>44</v>
      </c>
      <c r="G45" s="18" t="s">
        <v>201</v>
      </c>
      <c r="H45" s="18" t="s">
        <v>16</v>
      </c>
      <c r="I45" s="18" t="s">
        <v>51</v>
      </c>
      <c r="J45" s="17" t="s">
        <v>19</v>
      </c>
      <c r="K45" s="49">
        <v>42633</v>
      </c>
      <c r="L45" s="6" t="s">
        <v>20</v>
      </c>
    </row>
    <row r="46" spans="1:12" ht="40.5" x14ac:dyDescent="0.25">
      <c r="A46" s="17" t="s">
        <v>39</v>
      </c>
      <c r="B46" s="17" t="s">
        <v>174</v>
      </c>
      <c r="C46" s="17" t="s">
        <v>33</v>
      </c>
      <c r="D46" s="18" t="s">
        <v>200</v>
      </c>
      <c r="E46" s="17" t="s">
        <v>18</v>
      </c>
      <c r="F46" s="17" t="s">
        <v>44</v>
      </c>
      <c r="G46" s="18" t="s">
        <v>201</v>
      </c>
      <c r="H46" s="18" t="s">
        <v>21</v>
      </c>
      <c r="I46" s="18" t="s">
        <v>49</v>
      </c>
      <c r="J46" s="17" t="s">
        <v>203</v>
      </c>
      <c r="K46" s="49">
        <v>42779</v>
      </c>
      <c r="L46" s="6" t="s">
        <v>20</v>
      </c>
    </row>
    <row r="47" spans="1:12" ht="40.5" x14ac:dyDescent="0.25">
      <c r="A47" s="17" t="s">
        <v>39</v>
      </c>
      <c r="B47" s="17" t="s">
        <v>174</v>
      </c>
      <c r="C47" s="17" t="s">
        <v>33</v>
      </c>
      <c r="D47" s="18" t="s">
        <v>200</v>
      </c>
      <c r="E47" s="17" t="s">
        <v>18</v>
      </c>
      <c r="F47" s="17" t="s">
        <v>44</v>
      </c>
      <c r="G47" s="18" t="s">
        <v>201</v>
      </c>
      <c r="H47" s="18" t="s">
        <v>21</v>
      </c>
      <c r="I47" s="18" t="s">
        <v>204</v>
      </c>
      <c r="J47" s="17" t="s">
        <v>205</v>
      </c>
      <c r="K47" s="49">
        <v>42779</v>
      </c>
      <c r="L47" s="6" t="s">
        <v>20</v>
      </c>
    </row>
    <row r="48" spans="1:12" ht="40.5" x14ac:dyDescent="0.25">
      <c r="A48" s="17" t="s">
        <v>39</v>
      </c>
      <c r="B48" s="17" t="s">
        <v>174</v>
      </c>
      <c r="C48" s="17" t="s">
        <v>33</v>
      </c>
      <c r="D48" s="18" t="s">
        <v>200</v>
      </c>
      <c r="E48" s="17" t="s">
        <v>18</v>
      </c>
      <c r="F48" s="17" t="s">
        <v>44</v>
      </c>
      <c r="G48" s="18" t="s">
        <v>201</v>
      </c>
      <c r="H48" s="18" t="s">
        <v>21</v>
      </c>
      <c r="I48" s="18" t="s">
        <v>24</v>
      </c>
      <c r="J48" s="17" t="s">
        <v>206</v>
      </c>
      <c r="K48" s="49">
        <v>42779</v>
      </c>
      <c r="L48" s="6" t="s">
        <v>20</v>
      </c>
    </row>
    <row r="49" spans="1:12" ht="40.5" x14ac:dyDescent="0.25">
      <c r="A49" s="17" t="s">
        <v>39</v>
      </c>
      <c r="B49" s="17" t="s">
        <v>174</v>
      </c>
      <c r="C49" s="17" t="s">
        <v>33</v>
      </c>
      <c r="D49" s="18" t="s">
        <v>200</v>
      </c>
      <c r="E49" s="17" t="s">
        <v>18</v>
      </c>
      <c r="F49" s="17" t="s">
        <v>44</v>
      </c>
      <c r="G49" s="18" t="s">
        <v>201</v>
      </c>
      <c r="H49" s="18" t="s">
        <v>21</v>
      </c>
      <c r="I49" s="18" t="s">
        <v>52</v>
      </c>
      <c r="J49" s="17" t="s">
        <v>207</v>
      </c>
      <c r="K49" s="49">
        <v>42779</v>
      </c>
      <c r="L49" s="6" t="s">
        <v>20</v>
      </c>
    </row>
    <row r="50" spans="1:12" ht="40.5" x14ac:dyDescent="0.25">
      <c r="A50" s="17" t="s">
        <v>39</v>
      </c>
      <c r="B50" s="17" t="s">
        <v>174</v>
      </c>
      <c r="C50" s="17" t="s">
        <v>33</v>
      </c>
      <c r="D50" s="18" t="s">
        <v>200</v>
      </c>
      <c r="E50" s="17" t="s">
        <v>18</v>
      </c>
      <c r="F50" s="17" t="s">
        <v>44</v>
      </c>
      <c r="G50" s="18" t="s">
        <v>201</v>
      </c>
      <c r="H50" s="18" t="s">
        <v>35</v>
      </c>
      <c r="I50" s="18" t="s">
        <v>38</v>
      </c>
      <c r="J50" s="17" t="s">
        <v>82</v>
      </c>
      <c r="K50" s="49">
        <v>42803</v>
      </c>
      <c r="L50" s="6" t="s">
        <v>20</v>
      </c>
    </row>
    <row r="51" spans="1:12" ht="40.5" x14ac:dyDescent="0.25">
      <c r="A51" s="17" t="s">
        <v>39</v>
      </c>
      <c r="B51" s="17" t="s">
        <v>174</v>
      </c>
      <c r="C51" s="17" t="s">
        <v>33</v>
      </c>
      <c r="D51" s="18" t="s">
        <v>200</v>
      </c>
      <c r="E51" s="17" t="s">
        <v>18</v>
      </c>
      <c r="F51" s="17" t="s">
        <v>44</v>
      </c>
      <c r="G51" s="18" t="s">
        <v>201</v>
      </c>
      <c r="H51" s="18" t="s">
        <v>35</v>
      </c>
      <c r="I51" s="18" t="s">
        <v>37</v>
      </c>
      <c r="J51" s="17" t="s">
        <v>208</v>
      </c>
      <c r="K51" s="49">
        <v>42803</v>
      </c>
      <c r="L51" s="6" t="s">
        <v>20</v>
      </c>
    </row>
    <row r="52" spans="1:12" ht="40.5" x14ac:dyDescent="0.25">
      <c r="A52" s="17" t="s">
        <v>72</v>
      </c>
      <c r="B52" s="17" t="s">
        <v>74</v>
      </c>
      <c r="C52" s="17" t="s">
        <v>42</v>
      </c>
      <c r="D52" s="18" t="s">
        <v>209</v>
      </c>
      <c r="E52" s="17" t="s">
        <v>18</v>
      </c>
      <c r="F52" s="17" t="s">
        <v>15</v>
      </c>
      <c r="G52" s="18" t="s">
        <v>210</v>
      </c>
      <c r="H52" s="18" t="s">
        <v>16</v>
      </c>
      <c r="I52" s="18" t="s">
        <v>51</v>
      </c>
      <c r="J52" s="17" t="s">
        <v>211</v>
      </c>
      <c r="K52" s="51">
        <v>40357</v>
      </c>
      <c r="L52" s="6" t="s">
        <v>20</v>
      </c>
    </row>
    <row r="53" spans="1:12" ht="40.5" x14ac:dyDescent="0.25">
      <c r="A53" s="17" t="s">
        <v>72</v>
      </c>
      <c r="B53" s="17" t="s">
        <v>74</v>
      </c>
      <c r="C53" s="17" t="s">
        <v>42</v>
      </c>
      <c r="D53" s="18" t="s">
        <v>209</v>
      </c>
      <c r="E53" s="17" t="s">
        <v>18</v>
      </c>
      <c r="F53" s="17" t="s">
        <v>15</v>
      </c>
      <c r="G53" s="18" t="s">
        <v>210</v>
      </c>
      <c r="H53" s="18" t="s">
        <v>16</v>
      </c>
      <c r="I53" s="18" t="s">
        <v>92</v>
      </c>
      <c r="J53" s="17" t="s">
        <v>212</v>
      </c>
      <c r="K53" s="51">
        <v>40435</v>
      </c>
      <c r="L53" s="6" t="s">
        <v>20</v>
      </c>
    </row>
    <row r="54" spans="1:12" ht="40.5" x14ac:dyDescent="0.25">
      <c r="A54" s="17" t="s">
        <v>72</v>
      </c>
      <c r="B54" s="17" t="s">
        <v>74</v>
      </c>
      <c r="C54" s="17" t="s">
        <v>42</v>
      </c>
      <c r="D54" s="18" t="s">
        <v>209</v>
      </c>
      <c r="E54" s="17" t="s">
        <v>18</v>
      </c>
      <c r="F54" s="17" t="s">
        <v>15</v>
      </c>
      <c r="G54" s="18" t="s">
        <v>210</v>
      </c>
      <c r="H54" s="18" t="s">
        <v>16</v>
      </c>
      <c r="I54" s="18" t="s">
        <v>213</v>
      </c>
      <c r="J54" s="17" t="s">
        <v>214</v>
      </c>
      <c r="K54" s="52">
        <v>40435</v>
      </c>
      <c r="L54" s="6" t="s">
        <v>20</v>
      </c>
    </row>
    <row r="55" spans="1:12" ht="27" x14ac:dyDescent="0.25">
      <c r="A55" s="17" t="s">
        <v>72</v>
      </c>
      <c r="B55" s="17" t="s">
        <v>74</v>
      </c>
      <c r="C55" s="17" t="s">
        <v>215</v>
      </c>
      <c r="D55" s="18" t="s">
        <v>216</v>
      </c>
      <c r="E55" s="17" t="s">
        <v>18</v>
      </c>
      <c r="F55" s="17" t="s">
        <v>15</v>
      </c>
      <c r="G55" s="18" t="s">
        <v>217</v>
      </c>
      <c r="H55" s="18" t="s">
        <v>47</v>
      </c>
      <c r="I55" s="18" t="s">
        <v>50</v>
      </c>
      <c r="J55" s="17" t="s">
        <v>78</v>
      </c>
      <c r="K55" s="51" t="s">
        <v>218</v>
      </c>
      <c r="L55" s="6" t="s">
        <v>20</v>
      </c>
    </row>
    <row r="56" spans="1:12" ht="40.5" x14ac:dyDescent="0.25">
      <c r="A56" s="17" t="s">
        <v>72</v>
      </c>
      <c r="B56" s="17" t="s">
        <v>79</v>
      </c>
      <c r="C56" s="17" t="s">
        <v>22</v>
      </c>
      <c r="D56" s="18" t="s">
        <v>219</v>
      </c>
      <c r="E56" s="17" t="s">
        <v>18</v>
      </c>
      <c r="F56" s="17" t="s">
        <v>15</v>
      </c>
      <c r="G56" s="18" t="s">
        <v>220</v>
      </c>
      <c r="H56" s="10" t="s">
        <v>60</v>
      </c>
      <c r="I56" s="18" t="s">
        <v>221</v>
      </c>
      <c r="J56" s="17" t="s">
        <v>222</v>
      </c>
      <c r="K56" s="51">
        <v>42676</v>
      </c>
      <c r="L56" s="6" t="s">
        <v>20</v>
      </c>
    </row>
    <row r="57" spans="1:12" ht="40.5" x14ac:dyDescent="0.25">
      <c r="A57" s="17" t="s">
        <v>72</v>
      </c>
      <c r="B57" s="17" t="s">
        <v>73</v>
      </c>
      <c r="C57" s="17" t="s">
        <v>22</v>
      </c>
      <c r="D57" s="18" t="s">
        <v>223</v>
      </c>
      <c r="E57" s="17" t="s">
        <v>18</v>
      </c>
      <c r="F57" s="17" t="s">
        <v>15</v>
      </c>
      <c r="G57" s="18" t="s">
        <v>224</v>
      </c>
      <c r="H57" s="18" t="s">
        <v>16</v>
      </c>
      <c r="I57" s="18" t="s">
        <v>51</v>
      </c>
      <c r="J57" s="17" t="s">
        <v>225</v>
      </c>
      <c r="K57" s="51">
        <v>42430</v>
      </c>
      <c r="L57" s="6" t="s">
        <v>20</v>
      </c>
    </row>
    <row r="58" spans="1:12" ht="40.5" x14ac:dyDescent="0.25">
      <c r="A58" s="17" t="s">
        <v>72</v>
      </c>
      <c r="B58" s="17" t="s">
        <v>79</v>
      </c>
      <c r="C58" s="17" t="s">
        <v>33</v>
      </c>
      <c r="D58" s="18" t="s">
        <v>226</v>
      </c>
      <c r="E58" s="17" t="s">
        <v>18</v>
      </c>
      <c r="F58" s="17" t="s">
        <v>15</v>
      </c>
      <c r="G58" s="18" t="s">
        <v>227</v>
      </c>
      <c r="H58" s="18" t="s">
        <v>30</v>
      </c>
      <c r="I58" s="18" t="s">
        <v>228</v>
      </c>
      <c r="J58" s="17" t="s">
        <v>57</v>
      </c>
      <c r="K58" s="51" t="s">
        <v>229</v>
      </c>
      <c r="L58" s="6" t="s">
        <v>20</v>
      </c>
    </row>
    <row r="59" spans="1:12" ht="40.5" x14ac:dyDescent="0.25">
      <c r="A59" s="17" t="s">
        <v>72</v>
      </c>
      <c r="B59" s="17" t="s">
        <v>79</v>
      </c>
      <c r="C59" s="17" t="s">
        <v>33</v>
      </c>
      <c r="D59" s="18" t="s">
        <v>226</v>
      </c>
      <c r="E59" s="17" t="s">
        <v>18</v>
      </c>
      <c r="F59" s="17" t="s">
        <v>15</v>
      </c>
      <c r="G59" s="18" t="s">
        <v>227</v>
      </c>
      <c r="H59" s="18" t="s">
        <v>47</v>
      </c>
      <c r="I59" s="18" t="s">
        <v>89</v>
      </c>
      <c r="J59" s="17" t="s">
        <v>78</v>
      </c>
      <c r="K59" s="51" t="s">
        <v>229</v>
      </c>
      <c r="L59" s="6" t="s">
        <v>20</v>
      </c>
    </row>
    <row r="60" spans="1:12" x14ac:dyDescent="0.25">
      <c r="A60" s="17" t="s">
        <v>72</v>
      </c>
      <c r="B60" s="17" t="s">
        <v>74</v>
      </c>
      <c r="C60" s="17" t="s">
        <v>33</v>
      </c>
      <c r="D60" s="18" t="s">
        <v>231</v>
      </c>
      <c r="E60" s="17" t="s">
        <v>18</v>
      </c>
      <c r="F60" s="17" t="s">
        <v>15</v>
      </c>
      <c r="G60" s="18" t="s">
        <v>232</v>
      </c>
      <c r="H60" s="18" t="s">
        <v>76</v>
      </c>
      <c r="I60" s="18" t="s">
        <v>233</v>
      </c>
      <c r="J60" s="17" t="s">
        <v>62</v>
      </c>
      <c r="K60" s="51">
        <v>43448</v>
      </c>
      <c r="L60" s="6" t="s">
        <v>20</v>
      </c>
    </row>
    <row r="61" spans="1:12" ht="40.5" x14ac:dyDescent="0.25">
      <c r="A61" s="17" t="s">
        <v>72</v>
      </c>
      <c r="B61" s="17" t="s">
        <v>73</v>
      </c>
      <c r="C61" s="17" t="s">
        <v>22</v>
      </c>
      <c r="D61" s="18" t="s">
        <v>234</v>
      </c>
      <c r="E61" s="17" t="s">
        <v>18</v>
      </c>
      <c r="F61" s="17" t="s">
        <v>15</v>
      </c>
      <c r="G61" s="18" t="s">
        <v>235</v>
      </c>
      <c r="H61" s="18" t="s">
        <v>59</v>
      </c>
      <c r="I61" s="18" t="s">
        <v>236</v>
      </c>
      <c r="J61" s="17" t="s">
        <v>237</v>
      </c>
      <c r="K61" s="51">
        <v>42291</v>
      </c>
      <c r="L61" s="6" t="s">
        <v>20</v>
      </c>
    </row>
    <row r="62" spans="1:12" ht="27" x14ac:dyDescent="0.25">
      <c r="A62" s="17" t="s">
        <v>72</v>
      </c>
      <c r="B62" s="17" t="s">
        <v>74</v>
      </c>
      <c r="C62" s="17" t="s">
        <v>41</v>
      </c>
      <c r="D62" s="18" t="s">
        <v>238</v>
      </c>
      <c r="E62" s="17" t="s">
        <v>18</v>
      </c>
      <c r="F62" s="17" t="s">
        <v>15</v>
      </c>
      <c r="G62" s="18" t="s">
        <v>239</v>
      </c>
      <c r="H62" s="18" t="s">
        <v>43</v>
      </c>
      <c r="I62" s="18" t="s">
        <v>146</v>
      </c>
      <c r="J62" s="17" t="s">
        <v>91</v>
      </c>
      <c r="K62" s="51">
        <v>42922</v>
      </c>
      <c r="L62" s="6" t="s">
        <v>17</v>
      </c>
    </row>
    <row r="63" spans="1:12" ht="27" x14ac:dyDescent="0.25">
      <c r="A63" s="17" t="s">
        <v>72</v>
      </c>
      <c r="B63" s="17" t="s">
        <v>74</v>
      </c>
      <c r="C63" s="17" t="s">
        <v>13</v>
      </c>
      <c r="D63" s="18" t="s">
        <v>240</v>
      </c>
      <c r="E63" s="17" t="s">
        <v>18</v>
      </c>
      <c r="F63" s="17" t="s">
        <v>15</v>
      </c>
      <c r="G63" s="18" t="s">
        <v>241</v>
      </c>
      <c r="H63" s="18" t="s">
        <v>30</v>
      </c>
      <c r="I63" s="18" t="s">
        <v>242</v>
      </c>
      <c r="J63" s="17" t="s">
        <v>243</v>
      </c>
      <c r="K63" s="51">
        <v>39492</v>
      </c>
      <c r="L63" s="6" t="s">
        <v>20</v>
      </c>
    </row>
    <row r="64" spans="1:12" ht="27" x14ac:dyDescent="0.25">
      <c r="A64" s="17" t="s">
        <v>72</v>
      </c>
      <c r="B64" s="17" t="s">
        <v>74</v>
      </c>
      <c r="C64" s="17" t="s">
        <v>13</v>
      </c>
      <c r="D64" s="18" t="s">
        <v>240</v>
      </c>
      <c r="E64" s="17" t="s">
        <v>18</v>
      </c>
      <c r="F64" s="17" t="s">
        <v>15</v>
      </c>
      <c r="G64" s="18" t="s">
        <v>241</v>
      </c>
      <c r="H64" s="18" t="s">
        <v>99</v>
      </c>
      <c r="I64" s="18" t="s">
        <v>244</v>
      </c>
      <c r="J64" s="17" t="s">
        <v>182</v>
      </c>
      <c r="K64" s="51">
        <v>39492</v>
      </c>
      <c r="L64" s="6" t="s">
        <v>20</v>
      </c>
    </row>
    <row r="65" spans="1:12" ht="27" x14ac:dyDescent="0.25">
      <c r="A65" s="17" t="s">
        <v>72</v>
      </c>
      <c r="B65" s="17" t="s">
        <v>79</v>
      </c>
      <c r="C65" s="17" t="s">
        <v>22</v>
      </c>
      <c r="D65" s="18" t="s">
        <v>245</v>
      </c>
      <c r="E65" s="17" t="s">
        <v>18</v>
      </c>
      <c r="F65" s="17" t="s">
        <v>15</v>
      </c>
      <c r="G65" s="18" t="s">
        <v>246</v>
      </c>
      <c r="H65" s="18" t="s">
        <v>16</v>
      </c>
      <c r="I65" s="18" t="s">
        <v>51</v>
      </c>
      <c r="J65" s="17" t="s">
        <v>19</v>
      </c>
      <c r="K65" s="51">
        <v>41851</v>
      </c>
      <c r="L65" s="6" t="s">
        <v>20</v>
      </c>
    </row>
    <row r="66" spans="1:12" ht="27" x14ac:dyDescent="0.25">
      <c r="A66" s="17" t="s">
        <v>72</v>
      </c>
      <c r="B66" s="17" t="s">
        <v>79</v>
      </c>
      <c r="C66" s="17" t="s">
        <v>41</v>
      </c>
      <c r="D66" s="18" t="s">
        <v>245</v>
      </c>
      <c r="E66" s="17" t="s">
        <v>18</v>
      </c>
      <c r="F66" s="17" t="s">
        <v>15</v>
      </c>
      <c r="G66" s="18" t="s">
        <v>247</v>
      </c>
      <c r="H66" s="18" t="s">
        <v>16</v>
      </c>
      <c r="I66" s="18" t="s">
        <v>51</v>
      </c>
      <c r="J66" s="17" t="s">
        <v>19</v>
      </c>
      <c r="K66" s="51">
        <v>41972</v>
      </c>
      <c r="L66" s="6" t="s">
        <v>20</v>
      </c>
    </row>
    <row r="67" spans="1:12" ht="40.5" x14ac:dyDescent="0.25">
      <c r="A67" s="17" t="s">
        <v>72</v>
      </c>
      <c r="B67" s="17" t="s">
        <v>79</v>
      </c>
      <c r="C67" s="17" t="s">
        <v>42</v>
      </c>
      <c r="D67" s="18" t="s">
        <v>245</v>
      </c>
      <c r="E67" s="17" t="s">
        <v>18</v>
      </c>
      <c r="F67" s="17" t="s">
        <v>15</v>
      </c>
      <c r="G67" s="18" t="s">
        <v>248</v>
      </c>
      <c r="H67" s="18" t="s">
        <v>16</v>
      </c>
      <c r="I67" s="18" t="s">
        <v>51</v>
      </c>
      <c r="J67" s="17" t="s">
        <v>19</v>
      </c>
      <c r="K67" s="51">
        <v>42566</v>
      </c>
      <c r="L67" s="6" t="s">
        <v>20</v>
      </c>
    </row>
    <row r="68" spans="1:12" ht="27" x14ac:dyDescent="0.25">
      <c r="A68" s="17" t="s">
        <v>72</v>
      </c>
      <c r="B68" s="17" t="s">
        <v>73</v>
      </c>
      <c r="C68" s="17" t="s">
        <v>22</v>
      </c>
      <c r="D68" s="18" t="s">
        <v>249</v>
      </c>
      <c r="E68" s="17" t="s">
        <v>18</v>
      </c>
      <c r="F68" s="17" t="s">
        <v>15</v>
      </c>
      <c r="G68" s="18" t="s">
        <v>250</v>
      </c>
      <c r="H68" s="18" t="s">
        <v>27</v>
      </c>
      <c r="I68" s="18" t="s">
        <v>28</v>
      </c>
      <c r="J68" s="17" t="s">
        <v>90</v>
      </c>
      <c r="K68" s="51">
        <v>42177</v>
      </c>
      <c r="L68" s="6" t="s">
        <v>20</v>
      </c>
    </row>
    <row r="69" spans="1:12" ht="27" x14ac:dyDescent="0.25">
      <c r="A69" s="17" t="s">
        <v>72</v>
      </c>
      <c r="B69" s="17" t="s">
        <v>73</v>
      </c>
      <c r="C69" s="17" t="s">
        <v>22</v>
      </c>
      <c r="D69" s="18" t="s">
        <v>249</v>
      </c>
      <c r="E69" s="17" t="s">
        <v>18</v>
      </c>
      <c r="F69" s="17" t="s">
        <v>15</v>
      </c>
      <c r="G69" s="18" t="s">
        <v>250</v>
      </c>
      <c r="H69" s="18" t="s">
        <v>21</v>
      </c>
      <c r="I69" s="18" t="s">
        <v>24</v>
      </c>
      <c r="J69" s="17" t="s">
        <v>25</v>
      </c>
      <c r="K69" s="51">
        <v>42177</v>
      </c>
      <c r="L69" s="6" t="s">
        <v>20</v>
      </c>
    </row>
    <row r="70" spans="1:12" ht="27" x14ac:dyDescent="0.25">
      <c r="A70" s="17" t="s">
        <v>72</v>
      </c>
      <c r="B70" s="17" t="s">
        <v>73</v>
      </c>
      <c r="C70" s="17" t="s">
        <v>22</v>
      </c>
      <c r="D70" s="18" t="s">
        <v>249</v>
      </c>
      <c r="E70" s="17" t="s">
        <v>18</v>
      </c>
      <c r="F70" s="17" t="s">
        <v>15</v>
      </c>
      <c r="G70" s="18" t="s">
        <v>250</v>
      </c>
      <c r="H70" s="18" t="s">
        <v>16</v>
      </c>
      <c r="I70" s="18" t="s">
        <v>58</v>
      </c>
      <c r="J70" s="17" t="s">
        <v>251</v>
      </c>
      <c r="K70" s="51">
        <v>42415</v>
      </c>
      <c r="L70" s="6" t="s">
        <v>20</v>
      </c>
    </row>
    <row r="71" spans="1:12" ht="27" x14ac:dyDescent="0.25">
      <c r="A71" s="17" t="s">
        <v>72</v>
      </c>
      <c r="B71" s="17" t="s">
        <v>74</v>
      </c>
      <c r="C71" s="17" t="s">
        <v>13</v>
      </c>
      <c r="D71" s="18" t="s">
        <v>252</v>
      </c>
      <c r="E71" s="17" t="s">
        <v>18</v>
      </c>
      <c r="F71" s="17" t="s">
        <v>44</v>
      </c>
      <c r="G71" s="18" t="s">
        <v>253</v>
      </c>
      <c r="H71" s="18" t="s">
        <v>27</v>
      </c>
      <c r="I71" s="18" t="s">
        <v>254</v>
      </c>
      <c r="J71" s="17" t="s">
        <v>255</v>
      </c>
      <c r="K71" s="51">
        <v>39688</v>
      </c>
      <c r="L71" s="6" t="s">
        <v>20</v>
      </c>
    </row>
    <row r="72" spans="1:12" ht="27" x14ac:dyDescent="0.25">
      <c r="A72" s="17" t="s">
        <v>72</v>
      </c>
      <c r="B72" s="17" t="s">
        <v>74</v>
      </c>
      <c r="C72" s="17" t="s">
        <v>13</v>
      </c>
      <c r="D72" s="18" t="s">
        <v>240</v>
      </c>
      <c r="E72" s="17" t="s">
        <v>18</v>
      </c>
      <c r="F72" s="17" t="s">
        <v>15</v>
      </c>
      <c r="G72" s="18" t="s">
        <v>241</v>
      </c>
      <c r="H72" s="18" t="s">
        <v>30</v>
      </c>
      <c r="I72" s="18" t="s">
        <v>75</v>
      </c>
      <c r="J72" s="17" t="s">
        <v>243</v>
      </c>
      <c r="K72" s="51">
        <v>39492</v>
      </c>
      <c r="L72" s="6" t="s">
        <v>20</v>
      </c>
    </row>
    <row r="73" spans="1:12" s="19" customFormat="1" ht="40.5" x14ac:dyDescent="0.25">
      <c r="A73" s="6" t="s">
        <v>80</v>
      </c>
      <c r="B73" s="6" t="s">
        <v>81</v>
      </c>
      <c r="C73" s="6" t="s">
        <v>41</v>
      </c>
      <c r="D73" s="10" t="s">
        <v>256</v>
      </c>
      <c r="E73" s="6" t="s">
        <v>18</v>
      </c>
      <c r="F73" s="6" t="s">
        <v>15</v>
      </c>
      <c r="G73" s="10" t="s">
        <v>257</v>
      </c>
      <c r="H73" s="10" t="s">
        <v>60</v>
      </c>
      <c r="I73" s="10" t="s">
        <v>54</v>
      </c>
      <c r="J73" s="7" t="s">
        <v>55</v>
      </c>
      <c r="K73" s="53">
        <v>41684</v>
      </c>
      <c r="L73" s="6" t="s">
        <v>20</v>
      </c>
    </row>
    <row r="74" spans="1:12" s="19" customFormat="1" ht="40.5" x14ac:dyDescent="0.25">
      <c r="A74" s="6" t="s">
        <v>80</v>
      </c>
      <c r="B74" s="6" t="s">
        <v>81</v>
      </c>
      <c r="C74" s="6" t="s">
        <v>41</v>
      </c>
      <c r="D74" s="10" t="s">
        <v>256</v>
      </c>
      <c r="E74" s="6" t="s">
        <v>18</v>
      </c>
      <c r="F74" s="6" t="s">
        <v>15</v>
      </c>
      <c r="G74" s="10" t="s">
        <v>257</v>
      </c>
      <c r="H74" s="10" t="s">
        <v>21</v>
      </c>
      <c r="I74" s="10" t="s">
        <v>45</v>
      </c>
      <c r="J74" s="7" t="s">
        <v>98</v>
      </c>
      <c r="K74" s="53">
        <v>43368</v>
      </c>
      <c r="L74" s="6" t="s">
        <v>20</v>
      </c>
    </row>
    <row r="75" spans="1:12" s="19" customFormat="1" ht="40.5" x14ac:dyDescent="0.25">
      <c r="A75" s="6" t="s">
        <v>80</v>
      </c>
      <c r="B75" s="6" t="s">
        <v>81</v>
      </c>
      <c r="C75" s="6" t="s">
        <v>41</v>
      </c>
      <c r="D75" s="10" t="s">
        <v>258</v>
      </c>
      <c r="E75" s="6" t="s">
        <v>18</v>
      </c>
      <c r="F75" s="6" t="s">
        <v>15</v>
      </c>
      <c r="G75" s="10" t="s">
        <v>259</v>
      </c>
      <c r="H75" s="10" t="s">
        <v>21</v>
      </c>
      <c r="I75" s="10" t="s">
        <v>204</v>
      </c>
      <c r="J75" s="7" t="s">
        <v>260</v>
      </c>
      <c r="K75" s="53">
        <v>42587</v>
      </c>
      <c r="L75" s="6" t="s">
        <v>20</v>
      </c>
    </row>
    <row r="76" spans="1:12" s="19" customFormat="1" ht="27" x14ac:dyDescent="0.25">
      <c r="A76" s="6" t="s">
        <v>80</v>
      </c>
      <c r="B76" s="6" t="s">
        <v>261</v>
      </c>
      <c r="C76" s="6" t="s">
        <v>33</v>
      </c>
      <c r="D76" s="9" t="s">
        <v>262</v>
      </c>
      <c r="E76" s="6" t="s">
        <v>18</v>
      </c>
      <c r="F76" s="7" t="s">
        <v>15</v>
      </c>
      <c r="G76" s="10" t="s">
        <v>263</v>
      </c>
      <c r="H76" s="10" t="s">
        <v>27</v>
      </c>
      <c r="I76" s="10" t="s">
        <v>28</v>
      </c>
      <c r="J76" s="7" t="s">
        <v>29</v>
      </c>
      <c r="K76" s="53">
        <v>43903</v>
      </c>
      <c r="L76" s="6" t="s">
        <v>20</v>
      </c>
    </row>
    <row r="77" spans="1:12" s="19" customFormat="1" ht="27" x14ac:dyDescent="0.25">
      <c r="A77" s="6" t="s">
        <v>80</v>
      </c>
      <c r="B77" s="6" t="s">
        <v>261</v>
      </c>
      <c r="C77" s="6" t="s">
        <v>33</v>
      </c>
      <c r="D77" s="9" t="s">
        <v>262</v>
      </c>
      <c r="E77" s="6" t="s">
        <v>18</v>
      </c>
      <c r="F77" s="7" t="s">
        <v>15</v>
      </c>
      <c r="G77" s="10" t="s">
        <v>263</v>
      </c>
      <c r="H77" s="29" t="s">
        <v>99</v>
      </c>
      <c r="I77" s="10" t="s">
        <v>264</v>
      </c>
      <c r="J77" s="7" t="s">
        <v>265</v>
      </c>
      <c r="K77" s="53">
        <v>43903</v>
      </c>
      <c r="L77" s="6" t="s">
        <v>20</v>
      </c>
    </row>
    <row r="78" spans="1:12" s="19" customFormat="1" ht="27" x14ac:dyDescent="0.25">
      <c r="A78" s="17" t="s">
        <v>266</v>
      </c>
      <c r="B78" s="17" t="s">
        <v>267</v>
      </c>
      <c r="C78" s="17" t="s">
        <v>13</v>
      </c>
      <c r="D78" s="18" t="s">
        <v>268</v>
      </c>
      <c r="E78" s="17" t="s">
        <v>18</v>
      </c>
      <c r="F78" s="17" t="s">
        <v>15</v>
      </c>
      <c r="G78" s="18" t="s">
        <v>269</v>
      </c>
      <c r="H78" s="18" t="s">
        <v>270</v>
      </c>
      <c r="I78" s="18" t="s">
        <v>271</v>
      </c>
      <c r="J78" s="30" t="s">
        <v>272</v>
      </c>
      <c r="K78" s="54">
        <v>41879</v>
      </c>
      <c r="L78" s="6" t="s">
        <v>20</v>
      </c>
    </row>
    <row r="79" spans="1:12" s="19" customFormat="1" ht="27" x14ac:dyDescent="0.25">
      <c r="A79" s="17" t="s">
        <v>266</v>
      </c>
      <c r="B79" s="17" t="s">
        <v>267</v>
      </c>
      <c r="C79" s="17" t="s">
        <v>13</v>
      </c>
      <c r="D79" s="18" t="s">
        <v>268</v>
      </c>
      <c r="E79" s="17" t="s">
        <v>18</v>
      </c>
      <c r="F79" s="17" t="s">
        <v>15</v>
      </c>
      <c r="G79" s="18" t="s">
        <v>269</v>
      </c>
      <c r="H79" s="18" t="s">
        <v>270</v>
      </c>
      <c r="I79" s="18" t="s">
        <v>273</v>
      </c>
      <c r="J79" s="30" t="s">
        <v>274</v>
      </c>
      <c r="K79" s="54">
        <v>42591</v>
      </c>
      <c r="L79" s="6" t="s">
        <v>20</v>
      </c>
    </row>
    <row r="80" spans="1:12" s="19" customFormat="1" ht="40.5" x14ac:dyDescent="0.25">
      <c r="A80" s="17" t="s">
        <v>266</v>
      </c>
      <c r="B80" s="17" t="s">
        <v>275</v>
      </c>
      <c r="C80" s="17" t="s">
        <v>13</v>
      </c>
      <c r="D80" s="18" t="s">
        <v>276</v>
      </c>
      <c r="E80" s="17" t="s">
        <v>18</v>
      </c>
      <c r="F80" s="17" t="s">
        <v>15</v>
      </c>
      <c r="G80" s="18" t="s">
        <v>277</v>
      </c>
      <c r="H80" s="18" t="s">
        <v>21</v>
      </c>
      <c r="I80" s="18" t="s">
        <v>23</v>
      </c>
      <c r="J80" s="30" t="s">
        <v>71</v>
      </c>
      <c r="K80" s="54">
        <v>42907</v>
      </c>
      <c r="L80" s="6" t="s">
        <v>20</v>
      </c>
    </row>
    <row r="81" spans="1:12" s="19" customFormat="1" ht="40.5" x14ac:dyDescent="0.25">
      <c r="A81" s="17" t="s">
        <v>266</v>
      </c>
      <c r="B81" s="17" t="s">
        <v>278</v>
      </c>
      <c r="C81" s="17" t="s">
        <v>13</v>
      </c>
      <c r="D81" s="18" t="s">
        <v>279</v>
      </c>
      <c r="E81" s="17" t="s">
        <v>18</v>
      </c>
      <c r="F81" s="17" t="s">
        <v>15</v>
      </c>
      <c r="G81" s="18" t="s">
        <v>280</v>
      </c>
      <c r="H81" s="10" t="s">
        <v>60</v>
      </c>
      <c r="I81" s="18" t="s">
        <v>54</v>
      </c>
      <c r="J81" s="30" t="s">
        <v>95</v>
      </c>
      <c r="K81" s="54">
        <v>41663</v>
      </c>
      <c r="L81" s="6" t="s">
        <v>20</v>
      </c>
    </row>
    <row r="82" spans="1:12" s="19" customFormat="1" ht="27" x14ac:dyDescent="0.25">
      <c r="A82" s="17" t="s">
        <v>266</v>
      </c>
      <c r="B82" s="17" t="s">
        <v>281</v>
      </c>
      <c r="C82" s="17" t="s">
        <v>22</v>
      </c>
      <c r="D82" s="18" t="s">
        <v>282</v>
      </c>
      <c r="E82" s="17" t="s">
        <v>18</v>
      </c>
      <c r="F82" s="17" t="s">
        <v>15</v>
      </c>
      <c r="G82" s="18" t="s">
        <v>283</v>
      </c>
      <c r="H82" s="18" t="s">
        <v>47</v>
      </c>
      <c r="I82" s="18" t="s">
        <v>48</v>
      </c>
      <c r="J82" s="30" t="s">
        <v>284</v>
      </c>
      <c r="K82" s="54">
        <v>42500</v>
      </c>
      <c r="L82" s="6" t="s">
        <v>20</v>
      </c>
    </row>
    <row r="83" spans="1:12" s="19" customFormat="1" ht="27" x14ac:dyDescent="0.25">
      <c r="A83" s="17" t="s">
        <v>266</v>
      </c>
      <c r="B83" s="17" t="s">
        <v>281</v>
      </c>
      <c r="C83" s="17" t="s">
        <v>22</v>
      </c>
      <c r="D83" s="18" t="s">
        <v>282</v>
      </c>
      <c r="E83" s="17" t="s">
        <v>18</v>
      </c>
      <c r="F83" s="17" t="s">
        <v>15</v>
      </c>
      <c r="G83" s="18" t="s">
        <v>283</v>
      </c>
      <c r="H83" s="18" t="s">
        <v>47</v>
      </c>
      <c r="I83" s="18" t="s">
        <v>64</v>
      </c>
      <c r="J83" s="30" t="s">
        <v>285</v>
      </c>
      <c r="K83" s="54">
        <v>42500</v>
      </c>
      <c r="L83" s="6" t="s">
        <v>20</v>
      </c>
    </row>
    <row r="84" spans="1:12" s="19" customFormat="1" ht="40.5" x14ac:dyDescent="0.25">
      <c r="A84" s="17" t="s">
        <v>266</v>
      </c>
      <c r="B84" s="17" t="s">
        <v>281</v>
      </c>
      <c r="C84" s="17" t="s">
        <v>286</v>
      </c>
      <c r="D84" s="18" t="s">
        <v>287</v>
      </c>
      <c r="E84" s="17" t="s">
        <v>18</v>
      </c>
      <c r="F84" s="17" t="s">
        <v>44</v>
      </c>
      <c r="G84" s="18" t="s">
        <v>288</v>
      </c>
      <c r="H84" s="18" t="s">
        <v>30</v>
      </c>
      <c r="I84" s="18" t="s">
        <v>75</v>
      </c>
      <c r="J84" s="30" t="s">
        <v>57</v>
      </c>
      <c r="K84" s="54">
        <v>40241</v>
      </c>
      <c r="L84" s="6" t="s">
        <v>20</v>
      </c>
    </row>
    <row r="85" spans="1:12" s="19" customFormat="1" ht="67.5" x14ac:dyDescent="0.25">
      <c r="A85" s="17" t="s">
        <v>266</v>
      </c>
      <c r="B85" s="17" t="s">
        <v>281</v>
      </c>
      <c r="C85" s="17" t="s">
        <v>22</v>
      </c>
      <c r="D85" s="18" t="s">
        <v>289</v>
      </c>
      <c r="E85" s="17" t="s">
        <v>18</v>
      </c>
      <c r="F85" s="17" t="s">
        <v>44</v>
      </c>
      <c r="G85" s="18" t="s">
        <v>290</v>
      </c>
      <c r="H85" s="18" t="s">
        <v>35</v>
      </c>
      <c r="I85" s="18" t="s">
        <v>38</v>
      </c>
      <c r="J85" s="30" t="s">
        <v>291</v>
      </c>
      <c r="K85" s="54">
        <v>42480</v>
      </c>
      <c r="L85" s="6" t="s">
        <v>20</v>
      </c>
    </row>
    <row r="86" spans="1:12" s="19" customFormat="1" ht="27" x14ac:dyDescent="0.25">
      <c r="A86" s="17" t="s">
        <v>266</v>
      </c>
      <c r="B86" s="17" t="s">
        <v>278</v>
      </c>
      <c r="C86" s="17" t="s">
        <v>13</v>
      </c>
      <c r="D86" s="18" t="s">
        <v>292</v>
      </c>
      <c r="E86" s="17" t="s">
        <v>18</v>
      </c>
      <c r="F86" s="17" t="s">
        <v>44</v>
      </c>
      <c r="G86" s="18" t="s">
        <v>293</v>
      </c>
      <c r="H86" s="18" t="s">
        <v>27</v>
      </c>
      <c r="I86" s="18" t="s">
        <v>294</v>
      </c>
      <c r="J86" s="30" t="s">
        <v>295</v>
      </c>
      <c r="K86" s="54" t="s">
        <v>296</v>
      </c>
      <c r="L86" s="6" t="s">
        <v>20</v>
      </c>
    </row>
    <row r="87" spans="1:12" s="19" customFormat="1" ht="40.5" x14ac:dyDescent="0.25">
      <c r="A87" s="17" t="s">
        <v>266</v>
      </c>
      <c r="B87" s="17" t="s">
        <v>275</v>
      </c>
      <c r="C87" s="17" t="s">
        <v>13</v>
      </c>
      <c r="D87" s="18" t="s">
        <v>276</v>
      </c>
      <c r="E87" s="17" t="s">
        <v>18</v>
      </c>
      <c r="F87" s="17" t="s">
        <v>15</v>
      </c>
      <c r="G87" s="18" t="s">
        <v>277</v>
      </c>
      <c r="H87" s="10" t="s">
        <v>60</v>
      </c>
      <c r="I87" s="18" t="s">
        <v>83</v>
      </c>
      <c r="J87" s="30" t="s">
        <v>298</v>
      </c>
      <c r="K87" s="54" t="s">
        <v>299</v>
      </c>
      <c r="L87" s="6" t="s">
        <v>20</v>
      </c>
    </row>
    <row r="88" spans="1:12" s="19" customFormat="1" ht="27" x14ac:dyDescent="0.25">
      <c r="A88" s="17" t="s">
        <v>266</v>
      </c>
      <c r="B88" s="17" t="s">
        <v>267</v>
      </c>
      <c r="C88" s="17" t="s">
        <v>13</v>
      </c>
      <c r="D88" s="18" t="s">
        <v>268</v>
      </c>
      <c r="E88" s="17" t="s">
        <v>18</v>
      </c>
      <c r="F88" s="17" t="s">
        <v>15</v>
      </c>
      <c r="G88" s="18" t="s">
        <v>269</v>
      </c>
      <c r="H88" s="18" t="s">
        <v>30</v>
      </c>
      <c r="I88" s="18" t="s">
        <v>300</v>
      </c>
      <c r="J88" s="30" t="s">
        <v>57</v>
      </c>
      <c r="K88" s="54">
        <v>43398</v>
      </c>
      <c r="L88" s="6" t="s">
        <v>20</v>
      </c>
    </row>
    <row r="89" spans="1:12" s="19" customFormat="1" ht="40.5" x14ac:dyDescent="0.25">
      <c r="A89" s="17" t="s">
        <v>266</v>
      </c>
      <c r="B89" s="17" t="s">
        <v>281</v>
      </c>
      <c r="C89" s="17" t="s">
        <v>13</v>
      </c>
      <c r="D89" s="18" t="s">
        <v>301</v>
      </c>
      <c r="E89" s="17" t="s">
        <v>18</v>
      </c>
      <c r="F89" s="17" t="s">
        <v>15</v>
      </c>
      <c r="G89" s="18" t="s">
        <v>302</v>
      </c>
      <c r="H89" s="10" t="s">
        <v>60</v>
      </c>
      <c r="I89" s="18" t="s">
        <v>140</v>
      </c>
      <c r="J89" s="30" t="s">
        <v>303</v>
      </c>
      <c r="K89" s="54">
        <v>43423</v>
      </c>
      <c r="L89" s="6" t="s">
        <v>20</v>
      </c>
    </row>
    <row r="90" spans="1:12" s="19" customFormat="1" ht="27" x14ac:dyDescent="0.25">
      <c r="A90" s="17" t="s">
        <v>266</v>
      </c>
      <c r="B90" s="17" t="s">
        <v>267</v>
      </c>
      <c r="C90" s="17" t="s">
        <v>304</v>
      </c>
      <c r="D90" s="18" t="s">
        <v>305</v>
      </c>
      <c r="E90" s="17" t="s">
        <v>18</v>
      </c>
      <c r="F90" s="17" t="s">
        <v>15</v>
      </c>
      <c r="G90" s="18" t="s">
        <v>306</v>
      </c>
      <c r="H90" s="18" t="s">
        <v>27</v>
      </c>
      <c r="I90" s="18" t="s">
        <v>307</v>
      </c>
      <c r="J90" s="30" t="s">
        <v>255</v>
      </c>
      <c r="K90" s="54" t="s">
        <v>308</v>
      </c>
      <c r="L90" s="6" t="s">
        <v>20</v>
      </c>
    </row>
    <row r="91" spans="1:12" s="19" customFormat="1" ht="27" x14ac:dyDescent="0.25">
      <c r="A91" s="17" t="s">
        <v>266</v>
      </c>
      <c r="B91" s="17" t="s">
        <v>267</v>
      </c>
      <c r="C91" s="17" t="s">
        <v>304</v>
      </c>
      <c r="D91" s="18" t="s">
        <v>305</v>
      </c>
      <c r="E91" s="17" t="s">
        <v>18</v>
      </c>
      <c r="F91" s="17" t="s">
        <v>15</v>
      </c>
      <c r="G91" s="18" t="s">
        <v>306</v>
      </c>
      <c r="H91" s="18" t="s">
        <v>27</v>
      </c>
      <c r="I91" s="18" t="s">
        <v>309</v>
      </c>
      <c r="J91" s="30" t="s">
        <v>90</v>
      </c>
      <c r="K91" s="54" t="s">
        <v>308</v>
      </c>
      <c r="L91" s="6" t="s">
        <v>20</v>
      </c>
    </row>
    <row r="92" spans="1:12" s="19" customFormat="1" ht="40.5" x14ac:dyDescent="0.25">
      <c r="A92" s="17" t="s">
        <v>266</v>
      </c>
      <c r="B92" s="17" t="s">
        <v>310</v>
      </c>
      <c r="C92" s="17" t="s">
        <v>22</v>
      </c>
      <c r="D92" s="18" t="s">
        <v>311</v>
      </c>
      <c r="E92" s="17" t="s">
        <v>18</v>
      </c>
      <c r="F92" s="17" t="s">
        <v>15</v>
      </c>
      <c r="G92" s="18" t="s">
        <v>312</v>
      </c>
      <c r="H92" s="18" t="s">
        <v>59</v>
      </c>
      <c r="I92" s="18" t="s">
        <v>313</v>
      </c>
      <c r="J92" s="30" t="s">
        <v>314</v>
      </c>
      <c r="K92" s="54" t="s">
        <v>315</v>
      </c>
      <c r="L92" s="6" t="s">
        <v>17</v>
      </c>
    </row>
    <row r="93" spans="1:12" ht="40.5" x14ac:dyDescent="0.25">
      <c r="A93" s="17" t="s">
        <v>316</v>
      </c>
      <c r="B93" s="17" t="s">
        <v>317</v>
      </c>
      <c r="C93" s="17" t="s">
        <v>318</v>
      </c>
      <c r="D93" s="18" t="s">
        <v>319</v>
      </c>
      <c r="E93" s="17" t="s">
        <v>18</v>
      </c>
      <c r="F93" s="17" t="s">
        <v>15</v>
      </c>
      <c r="G93" s="31" t="s">
        <v>320</v>
      </c>
      <c r="H93" s="18" t="s">
        <v>21</v>
      </c>
      <c r="I93" s="31" t="s">
        <v>52</v>
      </c>
      <c r="J93" s="26" t="s">
        <v>321</v>
      </c>
      <c r="K93" s="49">
        <v>43522</v>
      </c>
      <c r="L93" s="60" t="s">
        <v>20</v>
      </c>
    </row>
    <row r="94" spans="1:12" ht="27" x14ac:dyDescent="0.25">
      <c r="A94" s="17" t="s">
        <v>316</v>
      </c>
      <c r="B94" s="17" t="s">
        <v>322</v>
      </c>
      <c r="C94" s="17" t="s">
        <v>22</v>
      </c>
      <c r="D94" s="18" t="s">
        <v>323</v>
      </c>
      <c r="E94" s="17" t="s">
        <v>18</v>
      </c>
      <c r="F94" s="17" t="s">
        <v>15</v>
      </c>
      <c r="G94" s="18" t="s">
        <v>324</v>
      </c>
      <c r="H94" s="18" t="s">
        <v>99</v>
      </c>
      <c r="I94" s="32" t="s">
        <v>103</v>
      </c>
      <c r="J94" s="17" t="s">
        <v>57</v>
      </c>
      <c r="K94" s="49">
        <v>41018</v>
      </c>
      <c r="L94" s="6" t="s">
        <v>20</v>
      </c>
    </row>
    <row r="95" spans="1:12" ht="27" x14ac:dyDescent="0.25">
      <c r="A95" s="17" t="s">
        <v>316</v>
      </c>
      <c r="B95" s="17" t="s">
        <v>322</v>
      </c>
      <c r="C95" s="17" t="s">
        <v>22</v>
      </c>
      <c r="D95" s="18" t="s">
        <v>323</v>
      </c>
      <c r="E95" s="17" t="s">
        <v>18</v>
      </c>
      <c r="F95" s="17" t="s">
        <v>15</v>
      </c>
      <c r="G95" s="18" t="s">
        <v>324</v>
      </c>
      <c r="H95" s="18" t="s">
        <v>99</v>
      </c>
      <c r="I95" s="32" t="s">
        <v>326</v>
      </c>
      <c r="J95" s="17" t="s">
        <v>128</v>
      </c>
      <c r="K95" s="49">
        <v>41864</v>
      </c>
      <c r="L95" s="6" t="s">
        <v>20</v>
      </c>
    </row>
    <row r="96" spans="1:12" ht="27" x14ac:dyDescent="0.25">
      <c r="A96" s="21" t="s">
        <v>316</v>
      </c>
      <c r="B96" s="21" t="s">
        <v>322</v>
      </c>
      <c r="C96" s="21" t="s">
        <v>22</v>
      </c>
      <c r="D96" s="22" t="s">
        <v>323</v>
      </c>
      <c r="E96" s="21" t="s">
        <v>18</v>
      </c>
      <c r="F96" s="21" t="s">
        <v>15</v>
      </c>
      <c r="G96" s="22" t="s">
        <v>324</v>
      </c>
      <c r="H96" s="22" t="s">
        <v>99</v>
      </c>
      <c r="I96" s="33" t="s">
        <v>100</v>
      </c>
      <c r="J96" s="21" t="s">
        <v>327</v>
      </c>
      <c r="K96" s="55">
        <v>40800</v>
      </c>
      <c r="L96" s="6" t="s">
        <v>20</v>
      </c>
    </row>
    <row r="97" spans="1:12" ht="40.5" x14ac:dyDescent="0.25">
      <c r="A97" s="17" t="s">
        <v>316</v>
      </c>
      <c r="B97" s="17" t="s">
        <v>317</v>
      </c>
      <c r="C97" s="17" t="s">
        <v>318</v>
      </c>
      <c r="D97" s="18" t="s">
        <v>328</v>
      </c>
      <c r="E97" s="17" t="s">
        <v>18</v>
      </c>
      <c r="F97" s="17" t="s">
        <v>15</v>
      </c>
      <c r="G97" s="18" t="s">
        <v>329</v>
      </c>
      <c r="H97" s="10" t="s">
        <v>60</v>
      </c>
      <c r="I97" s="18" t="s">
        <v>330</v>
      </c>
      <c r="J97" s="17" t="s">
        <v>331</v>
      </c>
      <c r="K97" s="49">
        <v>39111</v>
      </c>
      <c r="L97" s="6" t="s">
        <v>20</v>
      </c>
    </row>
    <row r="98" spans="1:12" ht="27" x14ac:dyDescent="0.25">
      <c r="A98" s="21" t="s">
        <v>316</v>
      </c>
      <c r="B98" s="21" t="s">
        <v>333</v>
      </c>
      <c r="C98" s="21" t="s">
        <v>334</v>
      </c>
      <c r="D98" s="22" t="s">
        <v>335</v>
      </c>
      <c r="E98" s="21" t="s">
        <v>18</v>
      </c>
      <c r="F98" s="21" t="s">
        <v>15</v>
      </c>
      <c r="G98" s="22" t="s">
        <v>336</v>
      </c>
      <c r="H98" s="22" t="s">
        <v>35</v>
      </c>
      <c r="I98" s="22" t="s">
        <v>38</v>
      </c>
      <c r="J98" s="21" t="s">
        <v>82</v>
      </c>
      <c r="K98" s="55">
        <v>42451</v>
      </c>
      <c r="L98" s="6" t="s">
        <v>20</v>
      </c>
    </row>
    <row r="99" spans="1:12" ht="27" x14ac:dyDescent="0.25">
      <c r="A99" s="39" t="s">
        <v>316</v>
      </c>
      <c r="B99" s="39" t="s">
        <v>317</v>
      </c>
      <c r="C99" s="39" t="s">
        <v>318</v>
      </c>
      <c r="D99" s="34" t="s">
        <v>337</v>
      </c>
      <c r="E99" s="39" t="s">
        <v>18</v>
      </c>
      <c r="F99" s="39" t="s">
        <v>15</v>
      </c>
      <c r="G99" s="34" t="s">
        <v>338</v>
      </c>
      <c r="H99" s="34" t="s">
        <v>43</v>
      </c>
      <c r="I99" s="34" t="s">
        <v>339</v>
      </c>
      <c r="J99" s="39" t="s">
        <v>340</v>
      </c>
      <c r="K99" s="56">
        <v>41729</v>
      </c>
      <c r="L99" s="6" t="s">
        <v>17</v>
      </c>
    </row>
    <row r="100" spans="1:12" ht="27" x14ac:dyDescent="0.25">
      <c r="A100" s="17" t="s">
        <v>316</v>
      </c>
      <c r="B100" s="17" t="s">
        <v>317</v>
      </c>
      <c r="C100" s="17" t="s">
        <v>318</v>
      </c>
      <c r="D100" s="18" t="s">
        <v>337</v>
      </c>
      <c r="E100" s="17" t="s">
        <v>18</v>
      </c>
      <c r="F100" s="17" t="s">
        <v>15</v>
      </c>
      <c r="G100" s="18" t="s">
        <v>338</v>
      </c>
      <c r="H100" s="18" t="s">
        <v>43</v>
      </c>
      <c r="I100" s="18" t="s">
        <v>341</v>
      </c>
      <c r="J100" s="17" t="s">
        <v>340</v>
      </c>
      <c r="K100" s="49">
        <v>41729</v>
      </c>
      <c r="L100" s="6" t="s">
        <v>17</v>
      </c>
    </row>
    <row r="101" spans="1:12" ht="27" x14ac:dyDescent="0.25">
      <c r="A101" s="17" t="s">
        <v>316</v>
      </c>
      <c r="B101" s="17" t="s">
        <v>317</v>
      </c>
      <c r="C101" s="17" t="s">
        <v>318</v>
      </c>
      <c r="D101" s="18" t="s">
        <v>337</v>
      </c>
      <c r="E101" s="17" t="s">
        <v>18</v>
      </c>
      <c r="F101" s="17" t="s">
        <v>15</v>
      </c>
      <c r="G101" s="18" t="s">
        <v>338</v>
      </c>
      <c r="H101" s="18" t="s">
        <v>43</v>
      </c>
      <c r="I101" s="18" t="s">
        <v>342</v>
      </c>
      <c r="J101" s="17" t="s">
        <v>340</v>
      </c>
      <c r="K101" s="49">
        <v>41729</v>
      </c>
      <c r="L101" s="6" t="s">
        <v>17</v>
      </c>
    </row>
    <row r="102" spans="1:12" ht="27" x14ac:dyDescent="0.25">
      <c r="A102" s="17" t="s">
        <v>316</v>
      </c>
      <c r="B102" s="17" t="s">
        <v>343</v>
      </c>
      <c r="C102" s="17" t="s">
        <v>13</v>
      </c>
      <c r="D102" s="18" t="s">
        <v>344</v>
      </c>
      <c r="E102" s="17" t="s">
        <v>46</v>
      </c>
      <c r="F102" s="17" t="s">
        <v>77</v>
      </c>
      <c r="G102" s="18" t="s">
        <v>345</v>
      </c>
      <c r="H102" s="18" t="s">
        <v>346</v>
      </c>
      <c r="I102" s="18" t="s">
        <v>347</v>
      </c>
      <c r="J102" s="17" t="s">
        <v>348</v>
      </c>
      <c r="K102" s="49">
        <v>41771</v>
      </c>
      <c r="L102" s="6" t="s">
        <v>20</v>
      </c>
    </row>
    <row r="103" spans="1:12" s="19" customFormat="1" ht="40.5" x14ac:dyDescent="0.25">
      <c r="A103" s="6" t="s">
        <v>349</v>
      </c>
      <c r="B103" s="6" t="s">
        <v>350</v>
      </c>
      <c r="C103" s="6" t="s">
        <v>13</v>
      </c>
      <c r="D103" s="10" t="s">
        <v>351</v>
      </c>
      <c r="E103" s="6" t="s">
        <v>46</v>
      </c>
      <c r="F103" s="6" t="s">
        <v>352</v>
      </c>
      <c r="G103" s="10" t="s">
        <v>353</v>
      </c>
      <c r="H103" s="10" t="s">
        <v>99</v>
      </c>
      <c r="I103" s="29" t="s">
        <v>100</v>
      </c>
      <c r="J103" s="6" t="s">
        <v>327</v>
      </c>
      <c r="K103" s="57">
        <v>41922</v>
      </c>
      <c r="L103" s="6" t="s">
        <v>20</v>
      </c>
    </row>
    <row r="104" spans="1:12" ht="40.5" x14ac:dyDescent="0.25">
      <c r="A104" s="36" t="s">
        <v>354</v>
      </c>
      <c r="B104" s="36" t="s">
        <v>355</v>
      </c>
      <c r="C104" s="36" t="s">
        <v>33</v>
      </c>
      <c r="D104" s="40" t="s">
        <v>356</v>
      </c>
      <c r="E104" s="36" t="s">
        <v>46</v>
      </c>
      <c r="F104" s="36" t="s">
        <v>357</v>
      </c>
      <c r="G104" s="40" t="s">
        <v>358</v>
      </c>
      <c r="H104" s="40" t="s">
        <v>99</v>
      </c>
      <c r="I104" s="40" t="s">
        <v>359</v>
      </c>
      <c r="J104" s="36" t="s">
        <v>360</v>
      </c>
      <c r="K104" s="58">
        <v>43230</v>
      </c>
      <c r="L104" s="61" t="s">
        <v>361</v>
      </c>
    </row>
    <row r="105" spans="1:12" ht="40.5" x14ac:dyDescent="0.25">
      <c r="A105" s="36" t="s">
        <v>354</v>
      </c>
      <c r="B105" s="36" t="s">
        <v>355</v>
      </c>
      <c r="C105" s="36" t="s">
        <v>33</v>
      </c>
      <c r="D105" s="40" t="s">
        <v>356</v>
      </c>
      <c r="E105" s="36" t="s">
        <v>46</v>
      </c>
      <c r="F105" s="36" t="s">
        <v>357</v>
      </c>
      <c r="G105" s="40" t="s">
        <v>358</v>
      </c>
      <c r="H105" s="40" t="s">
        <v>99</v>
      </c>
      <c r="I105" s="40" t="s">
        <v>362</v>
      </c>
      <c r="J105" s="36" t="s">
        <v>363</v>
      </c>
      <c r="K105" s="58">
        <v>43353</v>
      </c>
      <c r="L105" s="61" t="s">
        <v>361</v>
      </c>
    </row>
    <row r="106" spans="1:12" s="19" customFormat="1" ht="40.5" x14ac:dyDescent="0.25">
      <c r="A106" s="17" t="s">
        <v>364</v>
      </c>
      <c r="B106" s="17" t="s">
        <v>365</v>
      </c>
      <c r="C106" s="17" t="s">
        <v>22</v>
      </c>
      <c r="D106" s="18" t="s">
        <v>366</v>
      </c>
      <c r="E106" s="17" t="s">
        <v>18</v>
      </c>
      <c r="F106" s="17" t="s">
        <v>15</v>
      </c>
      <c r="G106" s="18" t="s">
        <v>367</v>
      </c>
      <c r="H106" s="18" t="s">
        <v>60</v>
      </c>
      <c r="I106" s="18" t="s">
        <v>330</v>
      </c>
      <c r="J106" s="17" t="s">
        <v>368</v>
      </c>
      <c r="K106" s="49">
        <v>42698</v>
      </c>
      <c r="L106" s="6" t="s">
        <v>20</v>
      </c>
    </row>
    <row r="107" spans="1:12" s="19" customFormat="1" ht="40.5" x14ac:dyDescent="0.25">
      <c r="A107" s="17" t="s">
        <v>364</v>
      </c>
      <c r="B107" s="17" t="s">
        <v>365</v>
      </c>
      <c r="C107" s="17" t="s">
        <v>22</v>
      </c>
      <c r="D107" s="18" t="s">
        <v>366</v>
      </c>
      <c r="E107" s="17" t="s">
        <v>18</v>
      </c>
      <c r="F107" s="17" t="s">
        <v>15</v>
      </c>
      <c r="G107" s="18" t="s">
        <v>367</v>
      </c>
      <c r="H107" s="18" t="s">
        <v>60</v>
      </c>
      <c r="I107" s="18" t="s">
        <v>221</v>
      </c>
      <c r="J107" s="17" t="s">
        <v>369</v>
      </c>
      <c r="K107" s="49">
        <v>42698</v>
      </c>
      <c r="L107" s="6" t="s">
        <v>20</v>
      </c>
    </row>
    <row r="108" spans="1:12" s="19" customFormat="1" ht="27" x14ac:dyDescent="0.25">
      <c r="A108" s="17" t="s">
        <v>364</v>
      </c>
      <c r="B108" s="17" t="s">
        <v>370</v>
      </c>
      <c r="C108" s="17" t="s">
        <v>33</v>
      </c>
      <c r="D108" s="18" t="s">
        <v>371</v>
      </c>
      <c r="E108" s="17" t="s">
        <v>18</v>
      </c>
      <c r="F108" s="17" t="s">
        <v>44</v>
      </c>
      <c r="G108" s="18" t="s">
        <v>372</v>
      </c>
      <c r="H108" s="18" t="s">
        <v>346</v>
      </c>
      <c r="I108" s="18" t="s">
        <v>347</v>
      </c>
      <c r="J108" s="30" t="s">
        <v>373</v>
      </c>
      <c r="K108" s="49">
        <v>42857</v>
      </c>
      <c r="L108" s="6" t="s">
        <v>20</v>
      </c>
    </row>
    <row r="111" spans="1:12" x14ac:dyDescent="0.25">
      <c r="I111" s="3" t="s">
        <v>169</v>
      </c>
      <c r="K111" s="2">
        <v>26</v>
      </c>
    </row>
    <row r="112" spans="1:12" x14ac:dyDescent="0.25">
      <c r="I112" s="3" t="s">
        <v>374</v>
      </c>
      <c r="K112" s="2">
        <v>2</v>
      </c>
    </row>
    <row r="113" spans="9:11" x14ac:dyDescent="0.25">
      <c r="I113" s="3" t="s">
        <v>297</v>
      </c>
      <c r="K113" s="2">
        <v>15</v>
      </c>
    </row>
    <row r="114" spans="9:11" x14ac:dyDescent="0.25">
      <c r="I114" s="3" t="s">
        <v>325</v>
      </c>
      <c r="K114" s="2">
        <v>9</v>
      </c>
    </row>
    <row r="115" spans="9:11" x14ac:dyDescent="0.25">
      <c r="I115" s="3" t="s">
        <v>332</v>
      </c>
      <c r="K115" s="2">
        <v>2</v>
      </c>
    </row>
    <row r="116" spans="9:11" x14ac:dyDescent="0.25">
      <c r="I116" s="3" t="s">
        <v>105</v>
      </c>
      <c r="K116" s="2">
        <v>21</v>
      </c>
    </row>
    <row r="117" spans="9:11" x14ac:dyDescent="0.25">
      <c r="I117" s="3" t="s">
        <v>375</v>
      </c>
      <c r="K117" s="2">
        <v>1</v>
      </c>
    </row>
    <row r="118" spans="9:11" x14ac:dyDescent="0.25">
      <c r="I118" s="3" t="s">
        <v>11</v>
      </c>
      <c r="K118" s="2">
        <v>13</v>
      </c>
    </row>
    <row r="119" spans="9:11" x14ac:dyDescent="0.25">
      <c r="I119" s="3" t="s">
        <v>66</v>
      </c>
      <c r="K119" s="2">
        <v>4</v>
      </c>
    </row>
    <row r="120" spans="9:11" x14ac:dyDescent="0.25">
      <c r="I120" s="3" t="s">
        <v>377</v>
      </c>
      <c r="K120" s="2">
        <v>12</v>
      </c>
    </row>
    <row r="121" spans="9:11" x14ac:dyDescent="0.25">
      <c r="I121" s="3" t="s">
        <v>230</v>
      </c>
      <c r="K121" s="41">
        <v>2</v>
      </c>
    </row>
    <row r="122" spans="9:11" x14ac:dyDescent="0.25">
      <c r="I122" s="3" t="s">
        <v>376</v>
      </c>
      <c r="K122" s="2">
        <f>SUM(K111:K121)</f>
        <v>107</v>
      </c>
    </row>
  </sheetData>
  <sortState ref="A2:O122">
    <sortCondition ref="A2:A122"/>
  </sortState>
  <dataValidations count="2">
    <dataValidation type="list" allowBlank="1" showInputMessage="1" showErrorMessage="1" sqref="H77" xr:uid="{00000000-0002-0000-0000-000000000000}">
      <formula1>Industry_Sector</formula1>
    </dataValidation>
    <dataValidation showErrorMessage="1" sqref="K80 JE80 TA80 ACW80 AMS80 AWO80 BGK80 BQG80 CAC80 CJY80 CTU80 DDQ80 DNM80 DXI80 EHE80 ERA80 FAW80 FKS80 FUO80 GEK80 GOG80 GYC80 HHY80 HRU80 IBQ80 ILM80 IVI80 JFE80 JPA80 JYW80 KIS80 KSO80 LCK80 LMG80 LWC80 MFY80 MPU80 MZQ80 NJM80 NTI80 ODE80 ONA80 OWW80 PGS80 PQO80 QAK80 QKG80 QUC80 RDY80 RNU80 RXQ80 SHM80 SRI80 TBE80 TLA80 TUW80 UES80 UOO80 UYK80 VIG80 VSC80 WBY80 WLU80 WVQ80" xr:uid="{00000000-0002-0000-0000-000001000000}">
      <formula1>0</formula1>
      <formula2>0</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2021 Closed Pgms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dc:creator>
  <cp:lastModifiedBy>ANTHONY</cp:lastModifiedBy>
  <dcterms:created xsi:type="dcterms:W3CDTF">2019-08-28T09:29:00Z</dcterms:created>
  <dcterms:modified xsi:type="dcterms:W3CDTF">2021-06-15T17:17:39Z</dcterms:modified>
</cp:coreProperties>
</file>